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https://opcw-my.sharepoint.com/personal/clara_gomezfernandez_opcw_org/Documents/Desktop/TD REPLY FORM/Arabic/"/>
    </mc:Choice>
  </mc:AlternateContent>
  <xr:revisionPtr revIDLastSave="49" documentId="8_{4ECC279C-6700-47B4-9CD4-1ADBF1085571}" xr6:coauthVersionLast="47" xr6:coauthVersionMax="47" xr10:uidLastSave="{63C05B46-E9AE-41C6-9924-3B19B53472F7}"/>
  <bookViews>
    <workbookView xWindow="28680" yWindow="-120" windowWidth="29040" windowHeight="15720" xr2:uid="{00000000-000D-0000-FFFF-FFFF00000000}"/>
  </bookViews>
  <sheets>
    <sheet name="Instructions and Table 1" sheetId="2" r:id="rId1"/>
    <sheet name="Table 2" sheetId="6" r:id="rId2"/>
    <sheet name="Table 3" sheetId="7" r:id="rId3"/>
    <sheet name="Sheet1" sheetId="5" state="hidden" r:id="rId4"/>
  </sheets>
  <definedNames>
    <definedName name="_xlnm.Print_Area" localSheetId="0">'Instructions and Table 1'!$A$1:$L$37</definedName>
    <definedName name="_xlnm.Print_Area" localSheetId="1">'Table 2'!$A$1:$L$23</definedName>
    <definedName name="_xlnm.Print_Area" localSheetId="2">'Table 3'!$A$1:$L$23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7" l="1"/>
  <c r="F17" i="7"/>
  <c r="G16" i="7"/>
  <c r="F16" i="7"/>
  <c r="G15" i="7"/>
  <c r="F15" i="7"/>
  <c r="G14" i="7"/>
  <c r="F14" i="7"/>
  <c r="G13" i="7"/>
  <c r="F13" i="7"/>
  <c r="G12" i="7"/>
  <c r="F12" i="7"/>
  <c r="G11" i="7"/>
  <c r="F11" i="7"/>
  <c r="G17" i="6"/>
  <c r="F17" i="6"/>
  <c r="G16" i="6"/>
  <c r="F16" i="6"/>
  <c r="G15" i="6"/>
  <c r="F15" i="6"/>
  <c r="G14" i="6"/>
  <c r="F14" i="6"/>
  <c r="G13" i="6"/>
  <c r="F13" i="6"/>
  <c r="G12" i="6"/>
  <c r="F12" i="6"/>
  <c r="G11" i="6"/>
  <c r="F11" i="6"/>
  <c r="F31" i="2"/>
  <c r="F30" i="2"/>
  <c r="F29" i="2"/>
  <c r="F28" i="2"/>
  <c r="F27" i="2"/>
  <c r="F26" i="2"/>
  <c r="F25" i="2"/>
  <c r="G31" i="2"/>
  <c r="G30" i="2"/>
  <c r="G29" i="2"/>
  <c r="G28" i="2"/>
  <c r="G27" i="2"/>
  <c r="G26" i="2"/>
  <c r="G25" i="2"/>
</calcChain>
</file>

<file path=xl/sharedStrings.xml><?xml version="1.0" encoding="utf-8"?>
<sst xmlns="http://schemas.openxmlformats.org/spreadsheetml/2006/main" count="99" uniqueCount="49">
  <si>
    <t xml:space="preserve">         </t>
  </si>
  <si>
    <t>استمارة الرد على التباينات في بيانات نقل المواد الكيميائية: الصيغة 2.0</t>
  </si>
  <si>
    <t xml:space="preserve">:ملاحظات </t>
  </si>
  <si>
    <t xml:space="preserve">في هذه الصيغة من استمارة الرد على التباينات في بيانات النقل، تُعبأ فقط الحقول المظللة باللون الرمادي. يُرجى في البداية تعبئة اسم الدولة الطرف، والتاريخ. ثم الانتقال إلى تعبئة الأعمدة 1و 2 و3. سيُعبأ تلقائيًا العمودان 4 و5، وستظلل الأعمدة 6 و 7 و 8 باللون الأصفر للإشارة إلى  الحقل الذي ينبغي تعبئته. </t>
  </si>
  <si>
    <t xml:space="preserve"> يُرجى ملاحظة أن الدولة الطرف عندما تقوم بتعبئة استمارة الرد على التباينات في بيانات النقل وتقدمها إلى الأمانة الفنية لمنظمة حظر الأسلحة الكيميائية ("الأمانة")، فذلك يعني أنها تقبل أن تأخذ الأمانة بعين الاعتبار البيانات المقدمة في استمارة الرد وأن تعاملها على أنها تعديل على إعلانها السنوي ذي الصلة (إعلاناتها السنوية ذات الصلة) عن الأنشطة السالفة، بحسب ما ينطبق، عندما يُشار إلى ذلك باختيار "نعم" في العمود 4. </t>
  </si>
  <si>
    <t xml:space="preserve"> توصي الأمانة الدول الأطراف بأن تقرأ أيضًا "إرشادات تعبئة استمارة الرد على التباينات في بيانات النقل"، التي تشرح كل سبب من الأسباب المُدْرَجة في العمود 3 التي قد تؤدي إلى تباين في بيانات النقل. </t>
  </si>
  <si>
    <t>يُرجى ألا تُدرج في الجدول 1 إلا المعلومات ذات الصلة المتعلقة بالحالات التي تكون فيها الدولة الطرف قد حلّت جزئيًا  أو كليًا  أي تباين في بيانات النقل يكون قد حُدِّد في المذكرة (المذكرات) الشفوية الصادرة عن الأمانة التباينات في بيانات نقل المواد الكيميائية.</t>
  </si>
  <si>
    <r>
      <t xml:space="preserve"> يُرجى إرسال استمارة الرد على التباينات في بيانات النقل وأي تعقيب في هذا الشأن إلى العنوان التالي: </t>
    </r>
    <r>
      <rPr>
        <b/>
        <sz val="11"/>
        <color theme="1"/>
        <rFont val="Calibri"/>
        <family val="2"/>
        <scheme val="minor"/>
      </rPr>
      <t>deb@opcw.org</t>
    </r>
    <r>
      <rPr>
        <sz val="11"/>
        <color theme="1"/>
        <rFont val="Calibri"/>
        <family val="2"/>
        <scheme val="minor"/>
      </rPr>
      <t>.</t>
    </r>
  </si>
  <si>
    <t>:إرشادات بشأن تعبئة الجدول 1</t>
  </si>
  <si>
    <t>العمود 1</t>
  </si>
  <si>
    <t xml:space="preserve">يُرجى إضافة الرمز الرئيسي ذي الصلة الذي يشير إلى التباين في بيانات النقل والذي قدمته الأمانة في مذكرتها الشفوية، بحسب ما ينطبق. وقد يحدث التباين، الذي يُشار إليه برمز رئيسي فريد، نتيجة لأسباب عديدة. وعليه، يمكنك أن تكرر في الجدول 1 نفس الرمز الرئيسي للتباين في كل سبب يتعلق به. </t>
  </si>
  <si>
    <t>العمود 2</t>
  </si>
  <si>
    <t xml:space="preserve">اختر  دور  بلدك (مُصدِّر/مُستورِد) من القائمة المُسدَلة. </t>
  </si>
  <si>
    <t>العمود 3</t>
  </si>
  <si>
    <t xml:space="preserve"> اختر من القائمة المُسدَلة سببًا واحدًا لكل صف. </t>
  </si>
  <si>
    <t>العمود 4</t>
  </si>
  <si>
    <t>ينشأ النص (نعم/لا/ربما) تلقائيًا بعد اختيار السبب (في العمود 3) الذي يُحدِّد ما إذا كان من المطلوب إدخال تعديل على إعلان بلدك السنوي عن الأنشطة السالفة ذي الصلة.</t>
  </si>
  <si>
    <t>العمود 5</t>
  </si>
  <si>
    <t>ينشأ النص تلقائيًا بعد اختيار السبب (في العمود 3) الذي يُحدِّد النتيجة ذات الصلة المترتبة على الدولة الطرف و/أو الأمانة فيما يتعلق بالإعلان السنوي عن الأنشطة السالفة ذي الصلة.</t>
  </si>
  <si>
    <t>الأعمدة 6 و7 و8</t>
  </si>
  <si>
    <t>لا تُعبأ إلا إذا ظُللت باللون الأصفر. يُرجى استخدام علامة النقطة "." كفاصل عشري وعلامة الفاصلة "," كفاصل ألفي. والغرض من العمود 6 هو إدراج الكمية (بالأطنان) التي ينبغي خصمها من كمية التباين فيما يخص الدولة الطرف المعنية.</t>
  </si>
  <si>
    <t>خطأ في التحرير</t>
  </si>
  <si>
    <t xml:space="preserve">الجدول 1: الرد على مذكرة (مذكرات) الأمانة الشفوية بشأن التباين في بيانات النقل </t>
  </si>
  <si>
    <t>اسم الدولة الطرف:</t>
  </si>
  <si>
    <t>تحديد المُصدِّر/المستورِد على نحو غير صحيح</t>
  </si>
  <si>
    <t>التاريخ:</t>
  </si>
  <si>
    <t>تحديد المادة الكيميائية على نحو غير صحيح</t>
  </si>
  <si>
    <t xml:space="preserve"> 1- الرمز الرئيسي للتباين في بيانات النقل</t>
  </si>
  <si>
    <t>2- اختر دور بلدك في عملية (عمليات) النقل</t>
  </si>
  <si>
    <t xml:space="preserve">3- سبب التباين في بيانات النقل </t>
  </si>
  <si>
    <t xml:space="preserve">4- هل يستدعي هذا إدخال تعديل على إعلان بلدك السنوي عن الأنشطة السالفة </t>
  </si>
  <si>
    <t>5- النتائج التي تترتب على الدولة الطرف و/أو الأمانة فيما يتصل بالإعلان السنوي عن الأنشطة السالفة ذي الصلة</t>
  </si>
  <si>
    <t xml:space="preserve"> 6- الكمية المتعلقة بالسبب (بالأطنان)</t>
  </si>
  <si>
    <t xml:space="preserve"> 7-  الكمية الجديدة للصادر (بالأطنان) </t>
  </si>
  <si>
    <t xml:space="preserve">8- الكمية الجديدة للوارد (بالأطنان) </t>
  </si>
  <si>
    <t xml:space="preserve"> الكمية</t>
  </si>
  <si>
    <t>استخدام حدود التركيز المنخفض الوطنية</t>
  </si>
  <si>
    <t>عدم وجود إعلان</t>
  </si>
  <si>
    <t>`</t>
  </si>
  <si>
    <t>الشحن في نهاية العام</t>
  </si>
  <si>
    <t xml:space="preserve">استخدام العتبات الوطنية للوزن المنخفض </t>
  </si>
  <si>
    <t>تأكيد الكمية المصدَّرة/المستوردة</t>
  </si>
  <si>
    <t>أسباب أخرى</t>
  </si>
  <si>
    <t>مُصدِّر</t>
  </si>
  <si>
    <t>مُستورِد</t>
  </si>
  <si>
    <t>Exporter</t>
  </si>
  <si>
    <t>Importer</t>
  </si>
  <si>
    <t xml:space="preserve">الجدول 2: الرد على مذكرة (مذكرات) الأمانة الشفوية بشأن التباين في بيانات النقل </t>
  </si>
  <si>
    <t xml:space="preserve">الجدول 3: الرد على مذكرة (مذكرات) الأمانة الشفوية بشأن التباين في بيانات النقل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</si>
</sst>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3" x14ac:knownFonts="1">
    <font>
      <sz val="11"/>
      <color theme="1"/>
      <name val="Calibri"/>
      <family val="2"/>
      <scheme val="minor"/>
    </font>
    <font>
      <b/>
      <sz val="11"/>
      <color theme="1"/>
      <name val="Calibri"/>
      <family val="2"/>
      <scheme val="minor"/>
    </font>
    <font>
      <b/>
      <sz val="18"/>
      <color theme="1"/>
      <name val="Calibri"/>
      <family val="2"/>
      <scheme val="minor"/>
    </font>
    <font>
      <b/>
      <sz val="22"/>
      <color theme="1"/>
      <name val="Calibri"/>
      <family val="2"/>
      <scheme val="minor"/>
    </font>
    <font>
      <sz val="10"/>
      <color theme="1"/>
      <name val="Calibri"/>
      <family val="2"/>
      <scheme val="minor"/>
    </font>
    <font>
      <sz val="10"/>
      <color rgb="FFFF0000"/>
      <name val="Calibri"/>
      <family val="2"/>
      <scheme val="minor"/>
    </font>
    <font>
      <b/>
      <u/>
      <sz val="11"/>
      <color theme="1"/>
      <name val="Calibri"/>
      <family val="2"/>
      <scheme val="minor"/>
    </font>
    <font>
      <b/>
      <sz val="10"/>
      <color rgb="FFFF0000"/>
      <name val="Calibri"/>
      <family val="2"/>
      <scheme val="minor"/>
    </font>
    <font>
      <b/>
      <u/>
      <sz val="13"/>
      <color theme="1"/>
      <name val="Calibri"/>
      <family val="2"/>
      <scheme val="minor"/>
    </font>
    <font>
      <b/>
      <sz val="17"/>
      <color theme="1"/>
      <name val="Calibri"/>
      <family val="2"/>
      <scheme val="minor"/>
    </font>
    <font>
      <sz val="12"/>
      <color rgb="FF7F7F7F"/>
      <name val="Times New Roman"/>
      <family val="1"/>
    </font>
    <font>
      <sz val="8"/>
      <name val="Calibri"/>
      <family val="2"/>
      <scheme val="minor"/>
    </font>
    <font>
      <b/>
      <sz val="17"/>
      <color theme="1"/>
      <name val="Calibri"/>
      <family val="2"/>
      <charset val="17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48">
    <xf numFmtId="0" fontId="0" fillId="0" borderId="0" xfId="0"/>
    <xf numFmtId="0" fontId="2" fillId="0" borderId="0" xfId="0" applyFont="1"/>
    <xf numFmtId="0" fontId="3" fillId="0" borderId="0" xfId="0" applyFont="1"/>
    <xf numFmtId="0" fontId="4" fillId="0" borderId="0" xfId="0" applyFont="1"/>
    <xf numFmtId="0" fontId="4" fillId="0" borderId="1" xfId="0" applyFont="1" applyBorder="1" applyAlignment="1">
      <alignment horizontal="center" vertical="center"/>
    </xf>
    <xf numFmtId="0" fontId="5" fillId="0" borderId="0" xfId="0" applyFont="1" applyAlignment="1">
      <alignment wrapText="1"/>
    </xf>
    <xf numFmtId="0" fontId="4" fillId="2" borderId="1" xfId="0" applyFont="1" applyFill="1" applyBorder="1" applyAlignment="1" applyProtection="1">
      <alignment horizontal="center" vertical="center" wrapText="1"/>
      <protection locked="0"/>
    </xf>
    <xf numFmtId="0" fontId="0" fillId="0" borderId="0" xfId="0" applyAlignment="1">
      <alignment vertical="center"/>
    </xf>
    <xf numFmtId="0" fontId="1" fillId="0" borderId="0" xfId="0" applyFont="1" applyAlignment="1">
      <alignment horizontal="center" vertical="top"/>
    </xf>
    <xf numFmtId="0" fontId="6" fillId="0" borderId="0" xfId="0" applyFont="1" applyAlignment="1">
      <alignment vertical="top"/>
    </xf>
    <xf numFmtId="0" fontId="1" fillId="0" borderId="0" xfId="0" applyFont="1" applyAlignment="1">
      <alignment horizontal="center" vertical="center" wrapText="1"/>
    </xf>
    <xf numFmtId="0" fontId="4" fillId="0" borderId="0" xfId="0" applyFont="1" applyAlignment="1">
      <alignment vertical="center" wrapText="1"/>
    </xf>
    <xf numFmtId="0" fontId="1" fillId="0" borderId="0" xfId="0" applyFont="1" applyAlignment="1">
      <alignment horizontal="center" vertical="top" wrapText="1"/>
    </xf>
    <xf numFmtId="0" fontId="4" fillId="2" borderId="1" xfId="0" applyFont="1" applyFill="1" applyBorder="1" applyAlignment="1" applyProtection="1">
      <alignment vertical="center" wrapText="1"/>
      <protection locked="0"/>
    </xf>
    <xf numFmtId="164" fontId="4" fillId="2" borderId="1"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xf>
    <xf numFmtId="0" fontId="4" fillId="0" borderId="0" xfId="0" applyFont="1" applyAlignment="1">
      <alignment vertical="center"/>
    </xf>
    <xf numFmtId="0" fontId="0" fillId="0" borderId="0" xfId="0" applyAlignment="1">
      <alignment vertical="top"/>
    </xf>
    <xf numFmtId="0" fontId="4" fillId="0" borderId="0" xfId="0" applyFont="1" applyAlignment="1">
      <alignment vertical="top"/>
    </xf>
    <xf numFmtId="0" fontId="0" fillId="0" borderId="0" xfId="0" applyAlignment="1">
      <alignment horizontal="center" vertical="center"/>
    </xf>
    <xf numFmtId="0" fontId="8" fillId="0" borderId="0" xfId="0" applyFont="1" applyAlignment="1">
      <alignment vertical="top"/>
    </xf>
    <xf numFmtId="0" fontId="0" fillId="0" borderId="0" xfId="0" applyAlignment="1">
      <alignment horizontal="left" vertical="center" wrapText="1"/>
    </xf>
    <xf numFmtId="0" fontId="6" fillId="0" borderId="0" xfId="0" applyFont="1" applyAlignment="1">
      <alignment horizontal="left" vertical="center" wrapText="1"/>
    </xf>
    <xf numFmtId="0" fontId="10" fillId="0" borderId="0" xfId="0" applyFont="1" applyAlignment="1">
      <alignment vertical="center"/>
    </xf>
    <xf numFmtId="0" fontId="0" fillId="0" borderId="0" xfId="0" applyAlignment="1">
      <alignment horizontal="center" vertical="top"/>
    </xf>
    <xf numFmtId="0" fontId="1" fillId="0" borderId="12" xfId="0" applyFont="1" applyBorder="1" applyAlignment="1">
      <alignment horizontal="right" vertical="center"/>
    </xf>
    <xf numFmtId="0" fontId="1" fillId="0" borderId="9" xfId="0" applyFont="1" applyBorder="1" applyAlignment="1">
      <alignment horizontal="right" vertical="center"/>
    </xf>
    <xf numFmtId="0" fontId="1" fillId="0" borderId="1" xfId="0" applyFont="1" applyBorder="1" applyAlignment="1">
      <alignment horizontal="center" vertical="center" wrapText="1" readingOrder="2"/>
    </xf>
    <xf numFmtId="0" fontId="1" fillId="0" borderId="6" xfId="0" applyFont="1" applyBorder="1" applyAlignment="1">
      <alignment horizontal="center" vertical="center" wrapText="1" readingOrder="2"/>
    </xf>
    <xf numFmtId="0" fontId="12" fillId="0" borderId="0" xfId="0" applyFont="1" applyAlignment="1">
      <alignment wrapText="1"/>
    </xf>
    <xf numFmtId="0" fontId="9" fillId="0" borderId="0" xfId="0" applyFont="1" applyAlignment="1">
      <alignment wrapText="1"/>
    </xf>
    <xf numFmtId="0" fontId="7" fillId="0" borderId="0" xfId="0" applyFont="1" applyAlignment="1">
      <alignment horizontal="left" vertical="center" wrapText="1"/>
    </xf>
    <xf numFmtId="0" fontId="0" fillId="0" borderId="0" xfId="0" applyAlignment="1">
      <alignment horizontal="right" vertical="top" wrapText="1" readingOrder="2"/>
    </xf>
    <xf numFmtId="0" fontId="6" fillId="0" borderId="0" xfId="0" applyFont="1" applyAlignment="1">
      <alignment horizontal="right" vertical="top" wrapText="1" readingOrder="2"/>
    </xf>
    <xf numFmtId="0" fontId="0" fillId="0" borderId="0" xfId="0" applyAlignment="1">
      <alignment vertical="top" wrapText="1" readingOrder="2"/>
    </xf>
    <xf numFmtId="0" fontId="6" fillId="0" borderId="0" xfId="0" applyFont="1" applyAlignment="1">
      <alignment vertical="top" wrapText="1" readingOrder="2"/>
    </xf>
    <xf numFmtId="0" fontId="0" fillId="0" borderId="0" xfId="0" applyAlignment="1">
      <alignment horizontal="right" vertical="top" wrapText="1"/>
    </xf>
    <xf numFmtId="0" fontId="6" fillId="0" borderId="0" xfId="0" applyFont="1" applyAlignment="1">
      <alignment horizontal="right" vertical="top" wrapText="1"/>
    </xf>
    <xf numFmtId="0" fontId="8" fillId="0" borderId="0" xfId="0" applyFont="1" applyAlignment="1">
      <alignment horizontal="right" vertical="center"/>
    </xf>
    <xf numFmtId="0" fontId="8" fillId="0" borderId="2" xfId="0" applyFont="1" applyBorder="1" applyAlignment="1">
      <alignment horizontal="right" vertical="center"/>
    </xf>
    <xf numFmtId="0" fontId="4" fillId="0" borderId="4" xfId="0" applyFont="1" applyBorder="1" applyAlignment="1">
      <alignment horizontal="right" vertical="center" wrapText="1" readingOrder="2"/>
    </xf>
    <xf numFmtId="0" fontId="0" fillId="0" borderId="5" xfId="0" applyBorder="1" applyAlignment="1">
      <alignment horizontal="right" vertical="center" wrapText="1" readingOrder="2"/>
    </xf>
    <xf numFmtId="0" fontId="1" fillId="0" borderId="4" xfId="0" applyFont="1" applyBorder="1" applyAlignment="1">
      <alignment horizontal="center" vertical="center" wrapText="1" readingOrder="2"/>
    </xf>
    <xf numFmtId="0" fontId="0" fillId="0" borderId="7" xfId="0" applyBorder="1" applyAlignment="1">
      <alignment horizontal="center" vertical="center" wrapText="1" readingOrder="2"/>
    </xf>
    <xf numFmtId="0" fontId="0" fillId="2" borderId="3"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0" fillId="2" borderId="11" xfId="0" applyFill="1" applyBorder="1" applyAlignment="1" applyProtection="1">
      <alignment vertical="center"/>
      <protection locked="0"/>
    </xf>
  </cellXfs>
  <cellStyles count="1">
    <cellStyle name="Normal" xfId="0" builtinId="0"/>
  </cellStyles>
  <dxfs count="6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1141644</xdr:colOff>
      <xdr:row>2</xdr:row>
      <xdr:rowOff>311604</xdr:rowOff>
    </xdr:from>
    <xdr:to>
      <xdr:col>10</xdr:col>
      <xdr:colOff>474893</xdr:colOff>
      <xdr:row>3</xdr:row>
      <xdr:rowOff>521154</xdr:rowOff>
    </xdr:to>
    <xdr:pic>
      <xdr:nvPicPr>
        <xdr:cNvPr id="2" name="Picture 33">
          <a:extLst>
            <a:ext uri="{FF2B5EF4-FFF2-40B4-BE49-F238E27FC236}">
              <a16:creationId xmlns:a16="http://schemas.microsoft.com/office/drawing/2014/main" id="{7DB37FDF-8D9B-5D91-A557-E808169E2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835" y="311604"/>
          <a:ext cx="2441121" cy="7919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1141644</xdr:colOff>
      <xdr:row>2</xdr:row>
      <xdr:rowOff>311604</xdr:rowOff>
    </xdr:from>
    <xdr:to>
      <xdr:col>10</xdr:col>
      <xdr:colOff>474893</xdr:colOff>
      <xdr:row>3</xdr:row>
      <xdr:rowOff>521154</xdr:rowOff>
    </xdr:to>
    <xdr:pic>
      <xdr:nvPicPr>
        <xdr:cNvPr id="2" name="Picture 33">
          <a:extLst>
            <a:ext uri="{FF2B5EF4-FFF2-40B4-BE49-F238E27FC236}">
              <a16:creationId xmlns:a16="http://schemas.microsoft.com/office/drawing/2014/main" id="{8AB09215-F03C-404C-A4E9-097856588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6232657" y="311604"/>
          <a:ext cx="2257424"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1141644</xdr:colOff>
      <xdr:row>2</xdr:row>
      <xdr:rowOff>311604</xdr:rowOff>
    </xdr:from>
    <xdr:to>
      <xdr:col>10</xdr:col>
      <xdr:colOff>474893</xdr:colOff>
      <xdr:row>3</xdr:row>
      <xdr:rowOff>521154</xdr:rowOff>
    </xdr:to>
    <xdr:pic>
      <xdr:nvPicPr>
        <xdr:cNvPr id="2" name="Picture 33">
          <a:extLst>
            <a:ext uri="{FF2B5EF4-FFF2-40B4-BE49-F238E27FC236}">
              <a16:creationId xmlns:a16="http://schemas.microsoft.com/office/drawing/2014/main" id="{4B0F135F-313D-4E75-9E12-624C9F4B4F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782" y="311604"/>
          <a:ext cx="2257424"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35"/>
  <sheetViews>
    <sheetView showGridLines="0" rightToLeft="1" tabSelected="1" showWhiteSpace="0" topLeftCell="D9" zoomScale="89" zoomScaleNormal="89" workbookViewId="0">
      <selection activeCell="I26" sqref="I26"/>
    </sheetView>
  </sheetViews>
  <sheetFormatPr defaultColWidth="0" defaultRowHeight="0" customHeight="1" zeroHeight="1" x14ac:dyDescent="0.25"/>
  <cols>
    <col min="1" max="1" width="7" style="19" customWidth="1"/>
    <col min="2" max="2" width="8.85546875" hidden="1" customWidth="1"/>
    <col min="3" max="3" width="11.7109375" customWidth="1"/>
    <col min="4" max="4" width="12.85546875" customWidth="1"/>
    <col min="5" max="5" width="16.85546875" customWidth="1"/>
    <col min="6" max="6" width="20.5703125" customWidth="1"/>
    <col min="7" max="7" width="39" customWidth="1"/>
    <col min="8" max="8" width="19.28515625" customWidth="1"/>
    <col min="9" max="11" width="12.28515625" customWidth="1"/>
    <col min="12" max="12" width="0.140625" customWidth="1"/>
    <col min="13" max="13" width="2.7109375" hidden="1"/>
    <col min="14" max="18" width="8.85546875" hidden="1"/>
    <col min="19" max="19" width="9.5703125" hidden="1"/>
    <col min="20" max="20" width="9.140625" hidden="1"/>
    <col min="21" max="16383" width="0.85546875" hidden="1"/>
    <col min="16384" max="16384" width="18.5703125" hidden="1"/>
  </cols>
  <sheetData>
    <row r="1" spans="1:18" ht="15" hidden="1" x14ac:dyDescent="0.25"/>
    <row r="2" spans="1:18" ht="15" hidden="1" x14ac:dyDescent="0.25"/>
    <row r="3" spans="1:18" ht="45.95" customHeight="1" x14ac:dyDescent="0.25">
      <c r="C3" s="23" t="s">
        <v>0</v>
      </c>
    </row>
    <row r="4" spans="1:18" s="30" customFormat="1" ht="63" customHeight="1" x14ac:dyDescent="0.35">
      <c r="A4" s="29"/>
    </row>
    <row r="5" spans="1:18" ht="28.35" customHeight="1" x14ac:dyDescent="0.45">
      <c r="C5" s="1" t="s">
        <v>1</v>
      </c>
      <c r="D5" s="2"/>
      <c r="E5" s="2"/>
    </row>
    <row r="6" spans="1:18" ht="13.35" customHeight="1" x14ac:dyDescent="0.25"/>
    <row r="7" spans="1:18" ht="24" customHeight="1" x14ac:dyDescent="0.25">
      <c r="C7" s="20" t="s">
        <v>2</v>
      </c>
      <c r="D7" s="3"/>
      <c r="E7" s="3"/>
      <c r="F7" s="3"/>
      <c r="G7" s="3"/>
      <c r="H7" s="3"/>
      <c r="I7" s="3"/>
      <c r="J7" s="3"/>
      <c r="K7" s="3"/>
      <c r="L7" s="3"/>
      <c r="M7" s="3"/>
      <c r="N7" s="3"/>
      <c r="O7" s="3"/>
      <c r="P7" s="3"/>
      <c r="Q7" s="3"/>
      <c r="R7" s="3"/>
    </row>
    <row r="8" spans="1:18" ht="37.5" customHeight="1" x14ac:dyDescent="0.25">
      <c r="A8" s="8">
        <v>1</v>
      </c>
      <c r="B8" s="15">
        <v>1</v>
      </c>
      <c r="C8" s="36" t="s">
        <v>3</v>
      </c>
      <c r="D8" s="37"/>
      <c r="E8" s="37"/>
      <c r="F8" s="37"/>
      <c r="G8" s="37"/>
      <c r="H8" s="37"/>
      <c r="I8" s="37"/>
      <c r="J8" s="37"/>
      <c r="K8" s="37"/>
      <c r="L8" s="3"/>
      <c r="M8" s="3"/>
      <c r="N8" s="3"/>
      <c r="O8" s="3"/>
      <c r="P8" s="3"/>
      <c r="Q8" s="3"/>
      <c r="R8" s="3"/>
    </row>
    <row r="9" spans="1:18" ht="37.5" customHeight="1" x14ac:dyDescent="0.25">
      <c r="A9" s="8">
        <v>2</v>
      </c>
      <c r="B9" s="15"/>
      <c r="C9" s="36" t="s">
        <v>4</v>
      </c>
      <c r="D9" s="37"/>
      <c r="E9" s="37"/>
      <c r="F9" s="37"/>
      <c r="G9" s="37"/>
      <c r="H9" s="37"/>
      <c r="I9" s="37"/>
      <c r="J9" s="37"/>
      <c r="K9" s="37"/>
      <c r="L9" s="3"/>
      <c r="M9" s="3"/>
      <c r="N9" s="3"/>
      <c r="O9" s="3"/>
      <c r="P9" s="3"/>
      <c r="Q9" s="3"/>
      <c r="R9" s="3"/>
    </row>
    <row r="10" spans="1:18" ht="36" customHeight="1" x14ac:dyDescent="0.25">
      <c r="A10" s="8">
        <v>3</v>
      </c>
      <c r="B10" s="15"/>
      <c r="C10" s="36" t="s">
        <v>5</v>
      </c>
      <c r="D10" s="37"/>
      <c r="E10" s="37"/>
      <c r="F10" s="37"/>
      <c r="G10" s="37"/>
      <c r="H10" s="37"/>
      <c r="I10" s="37"/>
      <c r="J10" s="37"/>
      <c r="K10" s="37"/>
      <c r="L10" s="3"/>
      <c r="M10" s="3"/>
      <c r="N10" s="3"/>
      <c r="O10" s="3"/>
      <c r="P10" s="3"/>
      <c r="Q10" s="3"/>
      <c r="R10" s="3"/>
    </row>
    <row r="11" spans="1:18" ht="23.1" customHeight="1" x14ac:dyDescent="0.25">
      <c r="A11" s="8">
        <v>4</v>
      </c>
      <c r="C11" s="36" t="s">
        <v>6</v>
      </c>
      <c r="D11" s="37"/>
      <c r="E11" s="37"/>
      <c r="F11" s="37"/>
      <c r="G11" s="37"/>
      <c r="H11" s="37"/>
      <c r="I11" s="37"/>
      <c r="J11" s="37"/>
      <c r="K11" s="37"/>
      <c r="L11" s="3"/>
      <c r="M11" s="3"/>
      <c r="N11" s="3"/>
      <c r="O11" s="3"/>
      <c r="P11" s="3"/>
      <c r="Q11" s="3"/>
      <c r="R11" s="3"/>
    </row>
    <row r="12" spans="1:18" ht="39" customHeight="1" x14ac:dyDescent="0.25">
      <c r="A12" s="8">
        <v>5</v>
      </c>
      <c r="C12" s="36" t="s">
        <v>7</v>
      </c>
      <c r="D12" s="36"/>
      <c r="E12" s="36"/>
      <c r="F12" s="36"/>
      <c r="G12" s="36"/>
      <c r="H12" s="36"/>
      <c r="I12" s="36"/>
      <c r="J12" s="36"/>
      <c r="K12" s="36"/>
      <c r="L12" s="3"/>
      <c r="M12" s="3"/>
      <c r="N12" s="3"/>
      <c r="O12" s="3"/>
      <c r="P12" s="3"/>
      <c r="Q12" s="3"/>
      <c r="R12" s="3"/>
    </row>
    <row r="13" spans="1:18" ht="24" customHeight="1" x14ac:dyDescent="0.25">
      <c r="A13" s="24"/>
      <c r="C13" s="20" t="s">
        <v>8</v>
      </c>
      <c r="D13" s="3"/>
      <c r="E13" s="3"/>
      <c r="F13" s="3"/>
      <c r="G13" s="3"/>
      <c r="H13" s="3"/>
      <c r="I13" s="3"/>
      <c r="J13" s="3"/>
      <c r="K13" s="3"/>
      <c r="L13" s="3"/>
      <c r="M13" s="3"/>
      <c r="N13" s="3"/>
      <c r="O13" s="3"/>
      <c r="P13" s="3"/>
      <c r="Q13" s="3"/>
      <c r="R13" s="3"/>
    </row>
    <row r="14" spans="1:18" s="7" customFormat="1" ht="33.75" customHeight="1" x14ac:dyDescent="0.25">
      <c r="A14" s="8" t="s">
        <v>9</v>
      </c>
      <c r="B14" s="17"/>
      <c r="C14" s="32" t="s">
        <v>10</v>
      </c>
      <c r="D14" s="33"/>
      <c r="E14" s="33"/>
      <c r="F14" s="33"/>
      <c r="G14" s="33"/>
      <c r="H14" s="33"/>
      <c r="I14" s="33"/>
      <c r="J14" s="33"/>
      <c r="K14" s="33"/>
      <c r="L14" s="16"/>
      <c r="M14" s="16"/>
      <c r="N14" s="16"/>
      <c r="O14" s="16"/>
      <c r="P14" s="16"/>
      <c r="Q14" s="16"/>
      <c r="R14" s="16"/>
    </row>
    <row r="15" spans="1:18" s="17" customFormat="1" ht="27" customHeight="1" x14ac:dyDescent="0.25">
      <c r="A15" s="8" t="s">
        <v>11</v>
      </c>
      <c r="C15" s="32" t="s">
        <v>12</v>
      </c>
      <c r="D15" s="33"/>
      <c r="E15" s="33"/>
      <c r="F15" s="33"/>
      <c r="G15" s="33"/>
      <c r="H15" s="33"/>
      <c r="I15" s="33"/>
      <c r="J15" s="33"/>
      <c r="K15" s="33"/>
      <c r="L15" s="18"/>
      <c r="M15" s="18"/>
      <c r="N15" s="18"/>
      <c r="O15" s="18"/>
      <c r="P15" s="18"/>
      <c r="Q15" s="18"/>
      <c r="R15" s="18"/>
    </row>
    <row r="16" spans="1:18" s="17" customFormat="1" ht="27" customHeight="1" x14ac:dyDescent="0.25">
      <c r="A16" s="8" t="s">
        <v>13</v>
      </c>
      <c r="C16" s="34" t="s">
        <v>14</v>
      </c>
      <c r="D16" s="35"/>
      <c r="E16" s="35"/>
      <c r="F16" s="35"/>
      <c r="G16" s="35"/>
      <c r="H16" s="35"/>
      <c r="I16" s="35"/>
      <c r="J16" s="35"/>
      <c r="K16" s="35"/>
      <c r="L16" s="18"/>
      <c r="M16" s="18"/>
      <c r="N16" s="18"/>
      <c r="O16" s="18"/>
      <c r="P16" s="18"/>
      <c r="Q16" s="18"/>
      <c r="R16" s="18"/>
    </row>
    <row r="17" spans="1:19" s="17" customFormat="1" ht="27" customHeight="1" x14ac:dyDescent="0.25">
      <c r="A17" s="8" t="s">
        <v>15</v>
      </c>
      <c r="C17" s="36" t="s">
        <v>16</v>
      </c>
      <c r="D17" s="37"/>
      <c r="E17" s="37"/>
      <c r="F17" s="37"/>
      <c r="G17" s="37"/>
      <c r="H17" s="37"/>
      <c r="I17" s="37"/>
      <c r="J17" s="37"/>
      <c r="K17" s="37"/>
      <c r="L17" s="18"/>
      <c r="M17" s="18"/>
      <c r="N17" s="18"/>
      <c r="O17" s="18"/>
      <c r="P17" s="18"/>
      <c r="Q17" s="18"/>
      <c r="R17" s="18"/>
    </row>
    <row r="18" spans="1:19" s="17" customFormat="1" ht="27" customHeight="1" x14ac:dyDescent="0.25">
      <c r="A18" s="8" t="s">
        <v>17</v>
      </c>
      <c r="C18" s="34" t="s">
        <v>18</v>
      </c>
      <c r="D18" s="35"/>
      <c r="E18" s="35"/>
      <c r="F18" s="35"/>
      <c r="G18" s="35"/>
      <c r="H18" s="35"/>
      <c r="I18" s="35"/>
      <c r="J18" s="35"/>
      <c r="K18" s="35"/>
      <c r="L18" s="18"/>
      <c r="M18" s="18"/>
      <c r="N18" s="18"/>
      <c r="O18" s="18"/>
      <c r="P18" s="18"/>
      <c r="Q18" s="18"/>
      <c r="R18" s="18"/>
    </row>
    <row r="19" spans="1:19" s="7" customFormat="1" ht="35.25" customHeight="1" x14ac:dyDescent="0.25">
      <c r="A19" s="12" t="s">
        <v>19</v>
      </c>
      <c r="B19" s="17"/>
      <c r="C19" s="36" t="s">
        <v>20</v>
      </c>
      <c r="D19" s="37"/>
      <c r="E19" s="37"/>
      <c r="F19" s="37"/>
      <c r="G19" s="37"/>
      <c r="H19" s="37"/>
      <c r="I19" s="37"/>
      <c r="J19" s="37"/>
      <c r="K19" s="37"/>
      <c r="L19" s="16"/>
      <c r="M19" s="16"/>
      <c r="N19" s="16"/>
      <c r="O19" s="16"/>
      <c r="P19" s="16"/>
      <c r="Q19" s="16"/>
      <c r="R19" s="16"/>
    </row>
    <row r="20" spans="1:19" s="7" customFormat="1" ht="14.25" customHeight="1" x14ac:dyDescent="0.25">
      <c r="A20" s="12"/>
      <c r="C20" s="21"/>
      <c r="D20" s="22"/>
      <c r="E20" s="22"/>
      <c r="F20" s="22"/>
      <c r="G20" s="22"/>
      <c r="H20" s="22"/>
      <c r="I20" s="22"/>
      <c r="J20" s="22"/>
      <c r="K20" s="22"/>
      <c r="L20" s="16"/>
      <c r="M20" s="16"/>
      <c r="N20" s="16"/>
      <c r="O20" s="16"/>
      <c r="P20" s="16"/>
      <c r="Q20" s="16"/>
      <c r="R20" s="16"/>
    </row>
    <row r="21" spans="1:19" ht="15.6" customHeight="1" thickBot="1" x14ac:dyDescent="0.3">
      <c r="C21" s="9"/>
      <c r="D21" s="11"/>
      <c r="E21" s="11"/>
      <c r="F21" s="11"/>
      <c r="G21" s="11"/>
      <c r="H21" s="11"/>
      <c r="I21" s="11"/>
      <c r="J21" s="11"/>
      <c r="K21" s="11"/>
      <c r="L21" s="11"/>
      <c r="M21" s="3"/>
      <c r="N21" s="3"/>
      <c r="O21" s="3"/>
      <c r="P21" s="3"/>
      <c r="Q21" s="3"/>
      <c r="R21" s="3"/>
    </row>
    <row r="22" spans="1:19" ht="21.6" customHeight="1" x14ac:dyDescent="0.25">
      <c r="B22" t="s">
        <v>21</v>
      </c>
      <c r="C22" s="38" t="s">
        <v>22</v>
      </c>
      <c r="D22" s="38"/>
      <c r="E22" s="38"/>
      <c r="F22" s="38"/>
      <c r="G22" s="38"/>
      <c r="H22" s="25" t="s">
        <v>23</v>
      </c>
      <c r="I22" s="44"/>
      <c r="J22" s="44"/>
      <c r="K22" s="45"/>
      <c r="L22" s="11"/>
      <c r="M22" s="3"/>
      <c r="N22" s="3"/>
      <c r="O22" s="3"/>
      <c r="P22" s="3"/>
      <c r="Q22" s="3"/>
      <c r="R22" s="3"/>
    </row>
    <row r="23" spans="1:19" ht="21.6" customHeight="1" thickBot="1" x14ac:dyDescent="0.3">
      <c r="B23" t="s">
        <v>24</v>
      </c>
      <c r="C23" s="39"/>
      <c r="D23" s="39"/>
      <c r="E23" s="39"/>
      <c r="F23" s="39"/>
      <c r="G23" s="39"/>
      <c r="H23" s="26" t="s">
        <v>25</v>
      </c>
      <c r="I23" s="46"/>
      <c r="J23" s="46"/>
      <c r="K23" s="47"/>
      <c r="L23" s="11"/>
      <c r="M23" s="3"/>
      <c r="N23" s="3"/>
      <c r="O23" s="3"/>
      <c r="P23" s="3"/>
      <c r="Q23" s="3"/>
      <c r="R23" s="3"/>
    </row>
    <row r="24" spans="1:19" ht="57.6" customHeight="1" x14ac:dyDescent="0.25">
      <c r="B24" t="s">
        <v>26</v>
      </c>
      <c r="C24" s="27" t="s">
        <v>27</v>
      </c>
      <c r="D24" s="27" t="s">
        <v>28</v>
      </c>
      <c r="E24" s="27" t="s">
        <v>29</v>
      </c>
      <c r="F24" s="27" t="s">
        <v>30</v>
      </c>
      <c r="G24" s="42" t="s">
        <v>31</v>
      </c>
      <c r="H24" s="43"/>
      <c r="I24" s="28" t="s">
        <v>32</v>
      </c>
      <c r="J24" s="28" t="s">
        <v>33</v>
      </c>
      <c r="K24" s="28" t="s">
        <v>34</v>
      </c>
      <c r="L24" s="10"/>
    </row>
    <row r="25" spans="1:19" ht="53.25" customHeight="1" x14ac:dyDescent="0.25">
      <c r="B25" t="s">
        <v>35</v>
      </c>
      <c r="C25" s="13"/>
      <c r="D25" s="6"/>
      <c r="E25" s="6"/>
      <c r="F25" s="4" t="str">
        <f>+IF(OR(E25="لا يوجد إعلان",E25="الشحن في نهاية العام",E25="استخدام العتبات الوطنية للوزن المنخفض ",E25="تأكيد الكمية المصدَّرة/المستوردة"),"لا",IF(E25="أسباب أخرى","ربما",IF(E25="","","نعم")))</f>
        <v/>
      </c>
      <c r="G25" s="40" t="str">
        <f>IF(E25="","",(IF(OR(E25="استخدام العتبات الوطنية للوزن المنخفض ",E25="التأكُد من الكمية المصدَّرة/ المستوردة",E25="الشحن في نهاية العام"),"سبب هذا التباين في بيانات النقل لا يستدعي إجراء تعديل على الإعلان السنوي عن الأنشطة السالفة. 
يرجى إضافة الكمية ذات الصلة إلى العمود المظلّل باللون الأصفر. وستقوم الأمانة بتحديث هذه المعلومة في نظامها.",(IF(E25="عدم وجود إعلان","سبب هذا التباين في بيانات النقل يستدعي تقديم الإعلان السنوي عن الأنشطة السالفة إلى الأمانة.",(IF(E25="تأكيد الكمية المصدَّرة/المستوردة","تتحقّق الدولة الطرف من البيانات المعلن عنها. لا يُطلب من الدولة الطرف اتخاذ أي تدابير أخرى.",(IF(E25="أسباب أخرى","سبب هذا التباين في بيانات النقل قد يستدعي أو لا يستدعي إجراء تعديل على" &amp; "الإعلان السنوي ذي الصلة عن الأنشطة السالفة. في حال كان يستدعي إجراء تعديل، يُرجى منكم أن ترسلوا إلى الأمانة مزيدًا من المعلومات أو تعديلاً على الإعلان
السنوي ذي الصلة عن الأنشطة السالفة، باستخدام القنوات المناسبة","سبب هذا التباين في بيانات النقل يستدعي إجراء تعديل على الإعلان السنوي ذي الصلة عن الأنشطة السالفة." &amp; " يرجى إضافة الكمية ذات الصلة إلى العمود المظلّل باللون الأصفر .  وستقوم الأمانة بتعديل إعلانكم السنوي ذي الصلة 
عن الأنشطة السالفة وفقًا لذلك")))))))))</f>
        <v/>
      </c>
      <c r="H25" s="41"/>
      <c r="I25" s="14"/>
      <c r="J25" s="14"/>
      <c r="K25" s="14"/>
      <c r="L25" s="11"/>
      <c r="M25" s="5"/>
      <c r="N25" s="5"/>
      <c r="O25" s="5"/>
      <c r="P25" s="5"/>
      <c r="Q25" s="5"/>
      <c r="R25" s="5"/>
      <c r="S25" s="5"/>
    </row>
    <row r="26" spans="1:19" ht="53.25" customHeight="1" x14ac:dyDescent="0.25">
      <c r="B26" t="s">
        <v>36</v>
      </c>
      <c r="C26" s="13"/>
      <c r="D26" s="6"/>
      <c r="E26" s="6"/>
      <c r="F26" s="4" t="str">
        <f t="shared" ref="F26:F31" si="0">+IF(OR(E26="لا يوجد إعلان",E26="الشحن في نهاية العام",E26="استخدام العتبات الوطنية للوزن المنخفض ",E26="تأكيد الكمية المصدَّرة/المستوردة"),"لا",IF(E26="أسباب أخرى","ربما",IF(E26="","","نعم")))</f>
        <v/>
      </c>
      <c r="G26" s="40" t="str">
        <f>IF(E26="","",(IF(OR(E26="استخدام العتبات الوطنية للوزن المنخفض ",E26="التأكُد من الكمية المصدَّرة/ المستوردة",E26="الشحن في نهاية العام"),"سبب هذا التباين في بيانات النقل لا يستدعي إجراء تعديل على الإعلان السنوي عن الأنشطة السالفة. 
يرجى إضافة الكمية ذات الصلة إلى العمود المظلّل باللون الأصفر. وستقوم الأمانة بتحديث هذه المعلومة في نظامها.",(IF(E26="عدم وجود إعلان","سبب هذا التباين في بيانات النقل يستدعي تقديم الإعلان السنوي عن الأنشطة السالفة إلى الأمانة.",(IF(E26="تأكيد الكمية المصدَّرة/المستوردة","تتحقّق الدولة الطرف من البيانات المعلن عنها. لا يُطلب من الدولة الطرف اتخاذ أي تدابير أخرى.",(IF(E26="أسباب أخرى","سبب هذا التباين في بيانات النقل قد يستدعي أو لا يستدعي إجراء تعديل على" &amp; "الإعلان السنوي ذي الصلة عن الأنشطة السالفة. في حال كان يستدعي إجراء تعديل، يُرجى منكم أن ترسلوا إلى الأمانة مزيدًا من المعلومات أو تعديلاً على الإعلان
السنوي ذي الصلة عن الأنشطة السالفة، باستخدام القنوات المناسبة","سبب هذا التباين في بيانات النقل يستدعي إجراء تعديل على الإعلان السنوي ذي الصلة عن الأنشطة السالفة." &amp; " يرجى إضافة الكمية ذات الصلة إلى العمود المظلّل باللون الأصفر .  وستقوم الأمانة بتعديل إعلانكم السنوي ذي الصلة 
عن الأنشطة السالفة وفقًا لذلك")))))))))</f>
        <v/>
      </c>
      <c r="H26" s="41"/>
      <c r="I26" s="14"/>
      <c r="J26" s="14"/>
      <c r="K26" s="14"/>
      <c r="L26" s="11"/>
      <c r="M26" s="5"/>
      <c r="N26" s="5"/>
      <c r="O26" s="5"/>
      <c r="P26" s="5"/>
      <c r="Q26" s="5"/>
      <c r="R26" s="5"/>
      <c r="S26" s="5"/>
    </row>
    <row r="27" spans="1:19" ht="53.25" customHeight="1" x14ac:dyDescent="0.25">
      <c r="B27" t="s">
        <v>37</v>
      </c>
      <c r="C27" s="13"/>
      <c r="D27" s="6"/>
      <c r="E27" s="6"/>
      <c r="F27" s="4" t="str">
        <f t="shared" si="0"/>
        <v/>
      </c>
      <c r="G27" s="40" t="str">
        <f t="shared" ref="G27:G31" si="1">IF(E27="","",(IF(OR(E27="استخدام العتبات الوطنية للوزن المنخفض ",E27="التأكُد من الكمية المصدَّرة/ المستوردة",E27="الشحن في نهاية العام"),"سبب هذا التباين في بيانات النقل لا يستدعي إجراء تعديل على الإعلان السنوي عن الأنشطة السالفة. 
يرجى إضافة الكمية ذات الصلة إلى العمود المظلّل باللون الأصفر. وستقوم الأمانة بتحديث هذه المعلومة في نظامها.",(IF(E27="عدم وجود إعلان","سبب هذا التباين في بيانات النقل يستدعي تقديم الإعلان السنوي عن الأنشطة السالفة إلى الأمانة.",(IF(E27="تأكيد الكمية المصدَّرة/المستوردة","تتحقّق الدولة الطرف من البيانات المعلن عنها. لا يُطلب من الدولة الطرف اتخاذ أي تدابير أخرى.",(IF(E27="أسباب أخرى","سبب هذا التباين في بيانات النقل قد يستدعي أو لا يستدعي إجراء تعديل على" &amp; "الإعلان السنوي ذي الصلة عن الأنشطة السالفة. في حال كان يستدعي إجراء تعديل، يُرجى منكم أن ترسلوا إلى الأمانة مزيدًا من المعلومات أو تعديلاً على الإعلان
السنوي ذي الصلة عن الأنشطة السالفة، باستخدام القنوات المناسبة","سبب هذا التباين في بيانات النقل يستدعي إجراء تعديل على الإعلان السنوي ذي الصلة عن الأنشطة السالفة." &amp; " يرجى إضافة الكمية ذات الصلة إلى العمود المظلّل باللون الأصفر .  وستقوم الأمانة بتعديل إعلانكم السنوي ذي الصلة 
عن الأنشطة السالفة وفقًا لذلك")))))))))</f>
        <v/>
      </c>
      <c r="H27" s="41"/>
      <c r="I27" s="14"/>
      <c r="J27" s="14" t="s">
        <v>38</v>
      </c>
      <c r="K27" s="14"/>
      <c r="L27" s="11"/>
      <c r="M27" s="5"/>
      <c r="N27" s="5"/>
      <c r="O27" s="5"/>
      <c r="P27" s="5"/>
      <c r="Q27" s="5"/>
      <c r="R27" s="5"/>
      <c r="S27" s="5"/>
    </row>
    <row r="28" spans="1:19" ht="53.25" customHeight="1" x14ac:dyDescent="0.25">
      <c r="B28" t="s">
        <v>39</v>
      </c>
      <c r="C28" s="13"/>
      <c r="D28" s="6"/>
      <c r="E28" s="6"/>
      <c r="F28" s="4" t="str">
        <f t="shared" si="0"/>
        <v/>
      </c>
      <c r="G28" s="40" t="str">
        <f t="shared" si="1"/>
        <v/>
      </c>
      <c r="H28" s="41"/>
      <c r="I28" s="14"/>
      <c r="J28" s="14"/>
      <c r="K28" s="14"/>
      <c r="L28" s="11"/>
      <c r="M28" s="5"/>
      <c r="N28" s="5"/>
      <c r="O28" s="5"/>
      <c r="P28" s="5"/>
      <c r="Q28" s="5"/>
      <c r="R28" s="5"/>
      <c r="S28" s="5"/>
    </row>
    <row r="29" spans="1:19" ht="53.25" customHeight="1" x14ac:dyDescent="0.25">
      <c r="B29" t="s">
        <v>40</v>
      </c>
      <c r="C29" s="13"/>
      <c r="D29" s="6"/>
      <c r="E29" s="6"/>
      <c r="F29" s="4" t="str">
        <f t="shared" si="0"/>
        <v/>
      </c>
      <c r="G29" s="40" t="str">
        <f t="shared" si="1"/>
        <v/>
      </c>
      <c r="H29" s="41"/>
      <c r="I29" s="14"/>
      <c r="J29" s="14"/>
      <c r="K29" s="14"/>
      <c r="L29" s="11"/>
      <c r="M29" s="5"/>
      <c r="N29" s="5"/>
      <c r="O29" s="5"/>
      <c r="P29" s="5"/>
      <c r="Q29" s="5"/>
      <c r="R29" s="5"/>
      <c r="S29" s="5"/>
    </row>
    <row r="30" spans="1:19" ht="53.25" customHeight="1" x14ac:dyDescent="0.25">
      <c r="B30" t="s">
        <v>41</v>
      </c>
      <c r="C30" s="13"/>
      <c r="D30" s="6"/>
      <c r="E30" s="6"/>
      <c r="F30" s="4" t="str">
        <f t="shared" si="0"/>
        <v/>
      </c>
      <c r="G30" s="40" t="str">
        <f t="shared" si="1"/>
        <v/>
      </c>
      <c r="H30" s="41"/>
      <c r="I30" s="14"/>
      <c r="J30" s="14"/>
      <c r="K30" s="14"/>
      <c r="L30" s="11"/>
      <c r="M30" s="5"/>
      <c r="N30" s="5"/>
      <c r="O30" s="5"/>
      <c r="P30" s="5"/>
      <c r="Q30" s="5"/>
      <c r="R30" s="5"/>
      <c r="S30" s="5"/>
    </row>
    <row r="31" spans="1:19" ht="53.25" customHeight="1" x14ac:dyDescent="0.25">
      <c r="B31" t="s">
        <v>42</v>
      </c>
      <c r="C31" s="13"/>
      <c r="D31" s="6"/>
      <c r="E31" s="6"/>
      <c r="F31" s="4" t="str">
        <f t="shared" si="0"/>
        <v/>
      </c>
      <c r="G31" s="40" t="str">
        <f t="shared" si="1"/>
        <v/>
      </c>
      <c r="H31" s="41"/>
      <c r="I31" s="14"/>
      <c r="J31" s="14"/>
      <c r="K31" s="14"/>
      <c r="L31" s="11"/>
      <c r="M31" s="5"/>
      <c r="N31" s="5"/>
      <c r="O31" s="5"/>
      <c r="P31" s="5"/>
      <c r="Q31" s="5"/>
      <c r="R31" s="5"/>
      <c r="S31" s="5"/>
    </row>
    <row r="34" spans="2:12" ht="9" customHeight="1" x14ac:dyDescent="0.25">
      <c r="B34" t="s">
        <v>43</v>
      </c>
      <c r="C34" s="31"/>
      <c r="D34" s="31"/>
      <c r="E34" s="31"/>
      <c r="F34" s="31"/>
      <c r="G34" s="31"/>
      <c r="H34" s="31"/>
      <c r="I34" s="31"/>
      <c r="J34" s="31"/>
      <c r="K34" s="31"/>
      <c r="L34" s="31"/>
    </row>
    <row r="35" spans="2:12" ht="0.75" customHeight="1" x14ac:dyDescent="0.25">
      <c r="B35" t="s">
        <v>44</v>
      </c>
      <c r="C35" s="31"/>
      <c r="D35" s="31"/>
      <c r="E35" s="31"/>
      <c r="F35" s="31"/>
      <c r="G35" s="31"/>
      <c r="H35" s="31"/>
      <c r="I35" s="31"/>
      <c r="J35" s="31"/>
      <c r="K35" s="31"/>
      <c r="L35" s="31"/>
    </row>
  </sheetData>
  <sheetProtection algorithmName="SHA-512" hashValue="hMRMMlwExgV4GUFAIfGZ9e/UUQL8ongpOJP03/eD1Ef1WngwKwgTn4Fos8eiI+XaOIkIvUZFQG5mOWEh42vFTQ==" saltValue="Ze+oyS0zQyQFXL1j/oKWlw==" spinCount="100000" sheet="1" formatCells="0" formatColumns="0" formatRows="0" insertColumns="0" insertRows="0" insertHyperlinks="0" deleteColumns="0" deleteRows="0" selectLockedCells="1" sort="0" autoFilter="0" pivotTables="0"/>
  <mergeCells count="24">
    <mergeCell ref="G24:H24"/>
    <mergeCell ref="I22:K22"/>
    <mergeCell ref="I23:K23"/>
    <mergeCell ref="C12:K12"/>
    <mergeCell ref="C8:K8"/>
    <mergeCell ref="C9:K9"/>
    <mergeCell ref="C10:K10"/>
    <mergeCell ref="C11:K11"/>
    <mergeCell ref="A4:XFD4"/>
    <mergeCell ref="C34:L35"/>
    <mergeCell ref="C14:K14"/>
    <mergeCell ref="C15:K15"/>
    <mergeCell ref="C16:K16"/>
    <mergeCell ref="C17:K17"/>
    <mergeCell ref="C18:K18"/>
    <mergeCell ref="C22:G23"/>
    <mergeCell ref="C19:K19"/>
    <mergeCell ref="G25:H25"/>
    <mergeCell ref="G26:H26"/>
    <mergeCell ref="G27:H27"/>
    <mergeCell ref="G28:H28"/>
    <mergeCell ref="G29:H29"/>
    <mergeCell ref="G30:H30"/>
    <mergeCell ref="G31:H31"/>
  </mergeCells>
  <phoneticPr fontId="11" type="noConversion"/>
  <conditionalFormatting sqref="I25">
    <cfRule type="expression" priority="7" stopIfTrue="1">
      <formula>$E$25="ا يوجد إعلان"</formula>
    </cfRule>
    <cfRule type="expression" priority="20" stopIfTrue="1">
      <formula>$E$25="التأكُد من الكمية المصدَّرة/المستوردة"</formula>
    </cfRule>
    <cfRule type="expression" dxfId="62" priority="27">
      <formula>$F$25="لا"</formula>
    </cfRule>
  </conditionalFormatting>
  <conditionalFormatting sqref="I26">
    <cfRule type="expression" priority="6" stopIfTrue="1">
      <formula>$E$26="ا يوجد إعلان"</formula>
    </cfRule>
    <cfRule type="expression" priority="13" stopIfTrue="1">
      <formula>$E$26="التأكُد من الكمية المصدَّرة/المستوردة"</formula>
    </cfRule>
    <cfRule type="expression" dxfId="61" priority="32">
      <formula>$F$26="لا"</formula>
    </cfRule>
  </conditionalFormatting>
  <conditionalFormatting sqref="I27">
    <cfRule type="expression" priority="5" stopIfTrue="1">
      <formula>$E$27="ا يوجد إعلان"</formula>
    </cfRule>
    <cfRule type="expression" priority="12" stopIfTrue="1">
      <formula>$E$27="التأكُد من الكمية المصدَّرة/المستوردة"</formula>
    </cfRule>
    <cfRule type="expression" dxfId="60" priority="34">
      <formula>$F$27="لا"</formula>
    </cfRule>
  </conditionalFormatting>
  <conditionalFormatting sqref="I28">
    <cfRule type="expression" priority="4" stopIfTrue="1">
      <formula>$E$28="ا يوجد إعلان"</formula>
    </cfRule>
    <cfRule type="expression" priority="11" stopIfTrue="1">
      <formula>$E$28="التأكُد من الكمية المصدَّرة/المستوردة"</formula>
    </cfRule>
    <cfRule type="expression" dxfId="59" priority="31">
      <formula>$F$28="لا"</formula>
    </cfRule>
  </conditionalFormatting>
  <conditionalFormatting sqref="I29">
    <cfRule type="expression" priority="3" stopIfTrue="1">
      <formula>$E$29="ا يوجد إعلان"</formula>
    </cfRule>
    <cfRule type="expression" priority="10" stopIfTrue="1">
      <formula>$E$29="التأكُد من الكمية المصدَّرة/المستوردة"</formula>
    </cfRule>
    <cfRule type="expression" dxfId="58" priority="30">
      <formula>$F$29="لا"</formula>
    </cfRule>
  </conditionalFormatting>
  <conditionalFormatting sqref="I30">
    <cfRule type="expression" priority="2" stopIfTrue="1">
      <formula>$E$30="ا يوجد إعلان"</formula>
    </cfRule>
    <cfRule type="expression" priority="9" stopIfTrue="1">
      <formula>$E$30="التأكُد من الكمية المصدَّرة/المستوردة"</formula>
    </cfRule>
    <cfRule type="expression" dxfId="57" priority="29">
      <formula>$F$30="لا"</formula>
    </cfRule>
  </conditionalFormatting>
  <conditionalFormatting sqref="I31">
    <cfRule type="expression" priority="1" stopIfTrue="1">
      <formula>$E$31="ا يوجد إعلان"</formula>
    </cfRule>
    <cfRule type="expression" priority="8" stopIfTrue="1">
      <formula>$E$31="التأكُد من الكمية المصدَّرة/المستوردة"</formula>
    </cfRule>
    <cfRule type="expression" dxfId="56" priority="28">
      <formula>$F$31="لا"</formula>
    </cfRule>
  </conditionalFormatting>
  <conditionalFormatting sqref="J25">
    <cfRule type="expression" dxfId="55" priority="26">
      <formula>AND($D$25="مُصدِّر",$F$25="نعم")</formula>
    </cfRule>
  </conditionalFormatting>
  <conditionalFormatting sqref="J26">
    <cfRule type="expression" dxfId="54" priority="24">
      <formula>AND($D$26="مُصدِّر",$F$26="نعم")</formula>
    </cfRule>
  </conditionalFormatting>
  <conditionalFormatting sqref="J27">
    <cfRule type="expression" dxfId="53" priority="23">
      <formula>AND($D$27="مُصدِّر",$F$27="نعم")</formula>
    </cfRule>
  </conditionalFormatting>
  <conditionalFormatting sqref="J28">
    <cfRule type="expression" dxfId="52" priority="22">
      <formula>AND($D$28="مُصدِّر",$F$28="نعم")</formula>
    </cfRule>
  </conditionalFormatting>
  <conditionalFormatting sqref="J29">
    <cfRule type="expression" dxfId="51" priority="25">
      <formula>AND($D$29="مُصدِّر",$F$29="نعم")</formula>
    </cfRule>
  </conditionalFormatting>
  <conditionalFormatting sqref="J30">
    <cfRule type="expression" dxfId="50" priority="21">
      <formula>AND($D$30="مُصدِّر",$F$30="نعم")</formula>
    </cfRule>
  </conditionalFormatting>
  <conditionalFormatting sqref="J31">
    <cfRule type="expression" dxfId="49" priority="55">
      <formula>AND($D$31="مُصدِّر",$F$31="نعم")</formula>
    </cfRule>
  </conditionalFormatting>
  <conditionalFormatting sqref="K25">
    <cfRule type="expression" dxfId="48" priority="43">
      <formula>AND($D$25="مُستورِد",$F$25="نعم")</formula>
    </cfRule>
  </conditionalFormatting>
  <conditionalFormatting sqref="K26">
    <cfRule type="expression" dxfId="47" priority="19">
      <formula>AND($D$26="مُستورِد",$F$26="نعم")</formula>
    </cfRule>
  </conditionalFormatting>
  <conditionalFormatting sqref="K27">
    <cfRule type="expression" dxfId="46" priority="18">
      <formula>AND($D$27="مُستورِد",$F$27="نعم")</formula>
    </cfRule>
  </conditionalFormatting>
  <conditionalFormatting sqref="K28">
    <cfRule type="expression" dxfId="45" priority="17">
      <formula>AND($D$28="مُستورِد",$F$28="نعم")</formula>
    </cfRule>
  </conditionalFormatting>
  <conditionalFormatting sqref="K29">
    <cfRule type="expression" dxfId="44" priority="16">
      <formula>AND($D$29="مُستورِد",$F$29="نعم")</formula>
    </cfRule>
  </conditionalFormatting>
  <conditionalFormatting sqref="K30">
    <cfRule type="expression" dxfId="43" priority="15">
      <formula>AND($D$30="مُستورِد",$F$30="نعم")</formula>
    </cfRule>
  </conditionalFormatting>
  <conditionalFormatting sqref="K31">
    <cfRule type="expression" dxfId="42" priority="14">
      <formula>AND($D$31="مُستورِد",$F$31="نعم")</formula>
    </cfRule>
  </conditionalFormatting>
  <dataValidations count="2">
    <dataValidation type="list" allowBlank="1" showInputMessage="1" showErrorMessage="1" sqref="D25:D31" xr:uid="{7C65FCFC-0C29-4646-988D-0C4A2D95B6C0}">
      <formula1>$B$34:$B$35</formula1>
    </dataValidation>
    <dataValidation type="list" allowBlank="1" showInputMessage="1" showErrorMessage="1" sqref="E25:E31" xr:uid="{DCB5031A-00CE-4EFC-AE77-F520BDE1566D}">
      <formula1>$B$22:$B$31</formula1>
    </dataValidation>
  </dataValidations>
  <pageMargins left="0.25" right="0.25" top="0.75" bottom="0.75" header="0.3" footer="0.3"/>
  <pageSetup paperSize="9" scale="86" fitToHeight="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B4A3A-A947-4D13-BE32-AC12549DCFD3}">
  <sheetPr>
    <pageSetUpPr fitToPage="1"/>
  </sheetPr>
  <dimension ref="A1:XFD35"/>
  <sheetViews>
    <sheetView showGridLines="0" rightToLeft="1" showWhiteSpace="0" topLeftCell="A4" zoomScale="89" zoomScaleNormal="89" workbookViewId="0">
      <selection activeCell="I8" sqref="I8:K8"/>
    </sheetView>
  </sheetViews>
  <sheetFormatPr defaultColWidth="0" defaultRowHeight="0" customHeight="1" zeroHeight="1" x14ac:dyDescent="0.25"/>
  <cols>
    <col min="1" max="1" width="7" style="19" customWidth="1"/>
    <col min="2" max="2" width="8.85546875" hidden="1" customWidth="1"/>
    <col min="3" max="3" width="11.7109375" customWidth="1"/>
    <col min="4" max="4" width="12.85546875" customWidth="1"/>
    <col min="5" max="5" width="16.85546875" customWidth="1"/>
    <col min="6" max="6" width="20.5703125" customWidth="1"/>
    <col min="7" max="7" width="39" customWidth="1"/>
    <col min="8" max="8" width="19.28515625" customWidth="1"/>
    <col min="9" max="11" width="12.28515625" customWidth="1"/>
    <col min="12" max="12" width="0.140625" customWidth="1"/>
    <col min="13" max="13" width="2.7109375" hidden="1"/>
    <col min="14" max="18" width="8.85546875" hidden="1"/>
    <col min="19" max="19" width="9.5703125" hidden="1"/>
    <col min="20" max="20" width="9.140625" hidden="1"/>
    <col min="21" max="16383" width="0.85546875" hidden="1"/>
    <col min="16384" max="16384" width="18.5703125" hidden="1"/>
  </cols>
  <sheetData>
    <row r="1" spans="1:19" ht="15" hidden="1" x14ac:dyDescent="0.25"/>
    <row r="2" spans="1:19" ht="15" hidden="1" x14ac:dyDescent="0.25"/>
    <row r="3" spans="1:19" ht="45.95" customHeight="1" x14ac:dyDescent="0.25">
      <c r="C3" s="23" t="s">
        <v>0</v>
      </c>
    </row>
    <row r="4" spans="1:19" s="30" customFormat="1" ht="63" customHeight="1" x14ac:dyDescent="0.35">
      <c r="A4" s="29"/>
    </row>
    <row r="5" spans="1:19" ht="28.35" customHeight="1" x14ac:dyDescent="0.45">
      <c r="C5" s="1" t="s">
        <v>1</v>
      </c>
      <c r="D5" s="2"/>
      <c r="E5" s="2"/>
    </row>
    <row r="6" spans="1:19" ht="13.35" customHeight="1" x14ac:dyDescent="0.25"/>
    <row r="7" spans="1:19" ht="15.6" customHeight="1" thickBot="1" x14ac:dyDescent="0.3">
      <c r="C7" s="9"/>
      <c r="D7" s="11"/>
      <c r="E7" s="11"/>
      <c r="F7" s="11"/>
      <c r="G7" s="11"/>
      <c r="H7" s="11"/>
      <c r="I7" s="11"/>
      <c r="J7" s="11"/>
      <c r="K7" s="11"/>
      <c r="L7" s="11"/>
      <c r="M7" s="3"/>
      <c r="N7" s="3"/>
      <c r="O7" s="3"/>
      <c r="P7" s="3"/>
      <c r="Q7" s="3"/>
      <c r="R7" s="3"/>
    </row>
    <row r="8" spans="1:19" ht="21.6" customHeight="1" x14ac:dyDescent="0.25">
      <c r="B8" t="s">
        <v>21</v>
      </c>
      <c r="C8" s="38" t="s">
        <v>47</v>
      </c>
      <c r="D8" s="38"/>
      <c r="E8" s="38"/>
      <c r="F8" s="38"/>
      <c r="G8" s="38"/>
      <c r="H8" s="25" t="s">
        <v>23</v>
      </c>
      <c r="I8" s="44"/>
      <c r="J8" s="44"/>
      <c r="K8" s="45"/>
      <c r="L8" s="11"/>
      <c r="M8" s="3"/>
      <c r="N8" s="3"/>
      <c r="O8" s="3"/>
      <c r="P8" s="3"/>
      <c r="Q8" s="3"/>
      <c r="R8" s="3"/>
    </row>
    <row r="9" spans="1:19" ht="21.6" customHeight="1" thickBot="1" x14ac:dyDescent="0.3">
      <c r="B9" t="s">
        <v>24</v>
      </c>
      <c r="C9" s="39"/>
      <c r="D9" s="39"/>
      <c r="E9" s="39"/>
      <c r="F9" s="39"/>
      <c r="G9" s="39"/>
      <c r="H9" s="26" t="s">
        <v>25</v>
      </c>
      <c r="I9" s="46"/>
      <c r="J9" s="46"/>
      <c r="K9" s="47"/>
      <c r="L9" s="11"/>
      <c r="M9" s="3"/>
      <c r="N9" s="3"/>
      <c r="O9" s="3"/>
      <c r="P9" s="3"/>
      <c r="Q9" s="3"/>
      <c r="R9" s="3"/>
    </row>
    <row r="10" spans="1:19" ht="57.6" customHeight="1" x14ac:dyDescent="0.25">
      <c r="B10" t="s">
        <v>26</v>
      </c>
      <c r="C10" s="27" t="s">
        <v>27</v>
      </c>
      <c r="D10" s="27" t="s">
        <v>28</v>
      </c>
      <c r="E10" s="27" t="s">
        <v>29</v>
      </c>
      <c r="F10" s="27" t="s">
        <v>30</v>
      </c>
      <c r="G10" s="42" t="s">
        <v>31</v>
      </c>
      <c r="H10" s="43"/>
      <c r="I10" s="28" t="s">
        <v>32</v>
      </c>
      <c r="J10" s="28" t="s">
        <v>33</v>
      </c>
      <c r="K10" s="28" t="s">
        <v>34</v>
      </c>
      <c r="L10" s="10"/>
    </row>
    <row r="11" spans="1:19" ht="53.25" customHeight="1" x14ac:dyDescent="0.25">
      <c r="B11" t="s">
        <v>35</v>
      </c>
      <c r="C11" s="13"/>
      <c r="D11" s="6"/>
      <c r="E11" s="6"/>
      <c r="F11" s="4" t="str">
        <f>+IF(OR(E11="لا يوجد إعلان",E11="الشحن في نهاية العام",E11="استخدام العتبات الوطنية للوزن المنخفض ",E11="تأكيد الكمية المصدَّرة/المستوردة"),"لا",IF(E11="أسباب أخرى","ربما",IF(E11="","","نعم")))</f>
        <v/>
      </c>
      <c r="G11" s="40" t="str">
        <f>IF(E11="","",(IF(OR(E11="استخدام العتبات الوطنية للوزن المنخفض ",E11="التأكُد من الكمية المصدَّرة/ المستوردة",E11="الشحن في نهاية العام"),"سبب هذا التباين في بيانات النقل لا يستدعي إجراء تعديل على الإعلان السنوي عن الأنشطة السالفة. 
يرجى إضافة الكمية ذات الصلة إلى العمود المظلّل باللون الأصفر. وستقوم الأمانة بتحديث هذه المعلومة في نظامها.",(IF(E11="عدم وجود إعلان","سبب هذا التباين في بيانات النقل يستدعي تقديم الإعلان السنوي عن الأنشطة السالفة إلى الأمانة.",(IF(E11="تأكيد الكمية المصدَّرة/المستوردة","تتحقّق الدولة الطرف من البيانات المعلن عنها. لا يُطلب من الدولة الطرف اتخاذ أي تدابير أخرى.",(IF(E11="أسباب أخرى","سبب هذا التباين في بيانات النقل قد يستدعي أو لا يستدعي إجراء تعديل على" &amp; "الإعلان السنوي ذي الصلة عن الأنشطة السالفة. في حال كان يستدعي إجراء تعديل، يُرجى منكم أن ترسلوا إلى الأمانة مزيدًا من المعلومات أو تعديلاً على الإعلان
السنوي ذي الصلة عن الأنشطة السالفة، باستخدام القنوات المناسبة","سبب هذا التباين في بيانات النقل يستدعي إجراء تعديل على الإعلان السنوي ذي الصلة عن الأنشطة السالفة." &amp; " يرجى إضافة الكمية ذات الصلة إلى العمود المظلّل باللون الأصفر .  وستقوم الأمانة بتعديل إعلانكم السنوي ذي الصلة 
عن الأنشطة السالفة وفقًا لذلك")))))))))</f>
        <v/>
      </c>
      <c r="H11" s="41"/>
      <c r="I11" s="14"/>
      <c r="J11" s="14"/>
      <c r="K11" s="14"/>
      <c r="L11" s="11"/>
      <c r="M11" s="5"/>
      <c r="N11" s="5"/>
      <c r="O11" s="5"/>
      <c r="P11" s="5"/>
      <c r="Q11" s="5"/>
      <c r="R11" s="5"/>
      <c r="S11" s="5"/>
    </row>
    <row r="12" spans="1:19" ht="53.25" customHeight="1" x14ac:dyDescent="0.25">
      <c r="B12" t="s">
        <v>36</v>
      </c>
      <c r="C12" s="13"/>
      <c r="D12" s="6"/>
      <c r="E12" s="6"/>
      <c r="F12" s="4" t="str">
        <f t="shared" ref="F12:F17" si="0">+IF(OR(E12="لا يوجد إعلان",E12="الشحن في نهاية العام",E12="استخدام العتبات الوطنية للوزن المنخفض ",E12="تأكيد الكمية المصدَّرة/المستوردة"),"لا",IF(E12="أسباب أخرى","ربما",IF(E12="","","نعم")))</f>
        <v/>
      </c>
      <c r="G12" s="40" t="str">
        <f>IF(E12="","",(IF(OR(E12="استخدام العتبات الوطنية للوزن المنخفض ",E12="التأكُد من الكمية المصدَّرة/ المستوردة",E12="الشحن في نهاية العام"),"سبب هذا التباين في بيانات النقل لا يستدعي إجراء تعديل على الإعلان السنوي عن الأنشطة السالفة. 
يرجى إضافة الكمية ذات الصلة إلى العمود المظلّل باللون الأصفر. وستقوم الأمانة بتحديث هذه المعلومة في نظامها.",(IF(E12="عدم وجود إعلان","سبب هذا التباين في بيانات النقل يستدعي تقديم الإعلان السنوي عن الأنشطة السالفة إلى الأمانة.",(IF(E12="تأكيد الكمية المصدَّرة/المستوردة","تتحقّق الدولة الطرف من البيانات المعلن عنها. لا يُطلب من الدولة الطرف اتخاذ أي تدابير أخرى.",(IF(E12="أسباب أخرى","سبب هذا التباين في بيانات النقل قد يستدعي أو لا يستدعي إجراء تعديل على" &amp; "الإعلان السنوي ذي الصلة عن الأنشطة السالفة. في حال كان يستدعي إجراء تعديل، يُرجى منكم أن ترسلوا إلى الأمانة مزيدًا من المعلومات أو تعديلاً على الإعلان
السنوي ذي الصلة عن الأنشطة السالفة، باستخدام القنوات المناسبة","سبب هذا التباين في بيانات النقل يستدعي إجراء تعديل على الإعلان السنوي ذي الصلة عن الأنشطة السالفة." &amp; " يرجى إضافة الكمية ذات الصلة إلى العمود المظلّل باللون الأصفر .  وستقوم الأمانة بتعديل إعلانكم السنوي ذي الصلة 
عن الأنشطة السالفة وفقًا لذلك")))))))))</f>
        <v/>
      </c>
      <c r="H12" s="41"/>
      <c r="I12" s="14"/>
      <c r="J12" s="14"/>
      <c r="K12" s="14"/>
      <c r="L12" s="11"/>
      <c r="M12" s="5"/>
      <c r="N12" s="5"/>
      <c r="O12" s="5"/>
      <c r="P12" s="5"/>
      <c r="Q12" s="5"/>
      <c r="R12" s="5"/>
      <c r="S12" s="5"/>
    </row>
    <row r="13" spans="1:19" ht="53.25" customHeight="1" x14ac:dyDescent="0.25">
      <c r="B13" t="s">
        <v>37</v>
      </c>
      <c r="C13" s="13"/>
      <c r="D13" s="6"/>
      <c r="E13" s="6"/>
      <c r="F13" s="4" t="str">
        <f t="shared" si="0"/>
        <v/>
      </c>
      <c r="G13" s="40" t="str">
        <f t="shared" ref="G13:G17" si="1">IF(E13="","",(IF(OR(E13="استخدام العتبات الوطنية للوزن المنخفض ",E13="التأكُد من الكمية المصدَّرة/ المستوردة",E13="الشحن في نهاية العام"),"سبب هذا التباين في بيانات النقل لا يستدعي إجراء تعديل على الإعلان السنوي عن الأنشطة السالفة. 
يرجى إضافة الكمية ذات الصلة إلى العمود المظلّل باللون الأصفر. وستقوم الأمانة بتحديث هذه المعلومة في نظامها.",(IF(E13="عدم وجود إعلان","سبب هذا التباين في بيانات النقل يستدعي تقديم الإعلان السنوي عن الأنشطة السالفة إلى الأمانة.",(IF(E13="تأكيد الكمية المصدَّرة/المستوردة","تتحقّق الدولة الطرف من البيانات المعلن عنها. لا يُطلب من الدولة الطرف اتخاذ أي تدابير أخرى.",(IF(E13="أسباب أخرى","سبب هذا التباين في بيانات النقل قد يستدعي أو لا يستدعي إجراء تعديل على" &amp; "الإعلان السنوي ذي الصلة عن الأنشطة السالفة. في حال كان يستدعي إجراء تعديل، يُرجى منكم أن ترسلوا إلى الأمانة مزيدًا من المعلومات أو تعديلاً على الإعلان
السنوي ذي الصلة عن الأنشطة السالفة، باستخدام القنوات المناسبة","سبب هذا التباين في بيانات النقل يستدعي إجراء تعديل على الإعلان السنوي ذي الصلة عن الأنشطة السالفة." &amp; " يرجى إضافة الكمية ذات الصلة إلى العمود المظلّل باللون الأصفر .  وستقوم الأمانة بتعديل إعلانكم السنوي ذي الصلة 
عن الأنشطة السالفة وفقًا لذلك")))))))))</f>
        <v/>
      </c>
      <c r="H13" s="41"/>
      <c r="I13" s="14"/>
      <c r="J13" s="14" t="s">
        <v>38</v>
      </c>
      <c r="K13" s="14"/>
      <c r="L13" s="11"/>
      <c r="M13" s="5"/>
      <c r="N13" s="5"/>
      <c r="O13" s="5"/>
      <c r="P13" s="5"/>
      <c r="Q13" s="5"/>
      <c r="R13" s="5"/>
      <c r="S13" s="5"/>
    </row>
    <row r="14" spans="1:19" ht="53.25" customHeight="1" x14ac:dyDescent="0.25">
      <c r="B14" t="s">
        <v>39</v>
      </c>
      <c r="C14" s="13"/>
      <c r="D14" s="6"/>
      <c r="E14" s="6"/>
      <c r="F14" s="4" t="str">
        <f t="shared" si="0"/>
        <v/>
      </c>
      <c r="G14" s="40" t="str">
        <f t="shared" si="1"/>
        <v/>
      </c>
      <c r="H14" s="41"/>
      <c r="I14" s="14"/>
      <c r="J14" s="14"/>
      <c r="K14" s="14"/>
      <c r="L14" s="11"/>
      <c r="M14" s="5"/>
      <c r="N14" s="5"/>
      <c r="O14" s="5"/>
      <c r="P14" s="5"/>
      <c r="Q14" s="5"/>
      <c r="R14" s="5"/>
      <c r="S14" s="5"/>
    </row>
    <row r="15" spans="1:19" ht="53.25" customHeight="1" x14ac:dyDescent="0.25">
      <c r="B15" t="s">
        <v>40</v>
      </c>
      <c r="C15" s="13"/>
      <c r="D15" s="6"/>
      <c r="E15" s="6"/>
      <c r="F15" s="4" t="str">
        <f t="shared" si="0"/>
        <v/>
      </c>
      <c r="G15" s="40" t="str">
        <f t="shared" si="1"/>
        <v/>
      </c>
      <c r="H15" s="41"/>
      <c r="I15" s="14"/>
      <c r="J15" s="14"/>
      <c r="K15" s="14"/>
      <c r="L15" s="11"/>
      <c r="M15" s="5"/>
      <c r="N15" s="5"/>
      <c r="O15" s="5"/>
      <c r="P15" s="5"/>
      <c r="Q15" s="5"/>
      <c r="R15" s="5"/>
      <c r="S15" s="5"/>
    </row>
    <row r="16" spans="1:19" ht="53.25" customHeight="1" x14ac:dyDescent="0.25">
      <c r="B16" t="s">
        <v>41</v>
      </c>
      <c r="C16" s="13"/>
      <c r="D16" s="6"/>
      <c r="E16" s="6"/>
      <c r="F16" s="4" t="str">
        <f t="shared" si="0"/>
        <v/>
      </c>
      <c r="G16" s="40" t="str">
        <f t="shared" si="1"/>
        <v/>
      </c>
      <c r="H16" s="41"/>
      <c r="I16" s="14"/>
      <c r="J16" s="14"/>
      <c r="K16" s="14"/>
      <c r="L16" s="11"/>
      <c r="M16" s="5"/>
      <c r="N16" s="5"/>
      <c r="O16" s="5"/>
      <c r="P16" s="5"/>
      <c r="Q16" s="5"/>
      <c r="R16" s="5"/>
      <c r="S16" s="5"/>
    </row>
    <row r="17" spans="2:19" ht="53.25" customHeight="1" x14ac:dyDescent="0.25">
      <c r="B17" t="s">
        <v>42</v>
      </c>
      <c r="C17" s="13"/>
      <c r="D17" s="6"/>
      <c r="E17" s="6"/>
      <c r="F17" s="4" t="str">
        <f t="shared" si="0"/>
        <v/>
      </c>
      <c r="G17" s="40" t="str">
        <f t="shared" si="1"/>
        <v/>
      </c>
      <c r="H17" s="41"/>
      <c r="I17" s="14"/>
      <c r="J17" s="14"/>
      <c r="K17" s="14"/>
      <c r="L17" s="11"/>
      <c r="M17" s="5"/>
      <c r="N17" s="5"/>
      <c r="O17" s="5"/>
      <c r="P17" s="5"/>
      <c r="Q17" s="5"/>
      <c r="R17" s="5"/>
      <c r="S17" s="5"/>
    </row>
    <row r="19" spans="2:19" ht="0" hidden="1" customHeight="1" x14ac:dyDescent="0.25"/>
    <row r="20" spans="2:19" ht="9" customHeight="1" x14ac:dyDescent="0.25">
      <c r="B20" t="s">
        <v>43</v>
      </c>
      <c r="C20" s="31"/>
      <c r="D20" s="31"/>
      <c r="E20" s="31"/>
      <c r="F20" s="31"/>
      <c r="G20" s="31"/>
      <c r="H20" s="31"/>
      <c r="I20" s="31"/>
      <c r="J20" s="31"/>
      <c r="K20" s="31"/>
      <c r="L20" s="31"/>
    </row>
    <row r="21" spans="2:19" ht="0.75" customHeight="1" x14ac:dyDescent="0.25">
      <c r="B21" t="s">
        <v>44</v>
      </c>
      <c r="C21" s="31"/>
      <c r="D21" s="31"/>
      <c r="E21" s="31"/>
      <c r="F21" s="31"/>
      <c r="G21" s="31"/>
      <c r="H21" s="31"/>
      <c r="I21" s="31"/>
      <c r="J21" s="31"/>
      <c r="K21" s="31"/>
      <c r="L21" s="31"/>
    </row>
    <row r="22" spans="2:19" ht="0" hidden="1" customHeight="1" x14ac:dyDescent="0.25"/>
    <row r="23" spans="2:19" ht="0" hidden="1" customHeight="1" x14ac:dyDescent="0.25"/>
    <row r="24" spans="2:19" ht="0" hidden="1" customHeight="1" x14ac:dyDescent="0.25"/>
    <row r="25" spans="2:19" ht="0" hidden="1" customHeight="1" x14ac:dyDescent="0.25"/>
    <row r="26" spans="2:19" ht="0" hidden="1" customHeight="1" x14ac:dyDescent="0.25"/>
    <row r="27" spans="2:19" ht="0" hidden="1" customHeight="1" x14ac:dyDescent="0.25"/>
    <row r="28" spans="2:19" ht="0" hidden="1" customHeight="1" x14ac:dyDescent="0.25"/>
    <row r="29" spans="2:19" ht="0" hidden="1" customHeight="1" x14ac:dyDescent="0.25"/>
    <row r="30" spans="2:19" ht="0" hidden="1" customHeight="1" x14ac:dyDescent="0.25"/>
    <row r="31" spans="2:19" ht="0" hidden="1" customHeight="1" x14ac:dyDescent="0.25"/>
    <row r="32" spans="2:19" ht="0" hidden="1" customHeight="1" x14ac:dyDescent="0.25"/>
    <row r="34" ht="0" hidden="1" customHeight="1" x14ac:dyDescent="0.25"/>
    <row r="35" ht="0" hidden="1" customHeight="1" x14ac:dyDescent="0.25"/>
  </sheetData>
  <sheetProtection algorithmName="SHA-512" hashValue="2pFG/2tNYvO9jdPOBVFXPJfANY5lGBU9cOB0RUW9OPs+bFvbeV4A9KEWXzFqQDPRNsR1JHHYMylhXzWcomgDgw==" saltValue="04Z5Z6CE+otWItT0g3LnRw==" spinCount="100000" sheet="1" formatCells="0" formatColumns="0" formatRows="0" insertColumns="0" insertRows="0" insertHyperlinks="0" deleteColumns="0" deleteRows="0" selectLockedCells="1" sort="0" autoFilter="0" pivotTables="0"/>
  <mergeCells count="13">
    <mergeCell ref="G13:H13"/>
    <mergeCell ref="G14:H14"/>
    <mergeCell ref="G15:H15"/>
    <mergeCell ref="G16:H16"/>
    <mergeCell ref="G17:H17"/>
    <mergeCell ref="C20:L21"/>
    <mergeCell ref="C8:G9"/>
    <mergeCell ref="I8:K8"/>
    <mergeCell ref="I9:K9"/>
    <mergeCell ref="G10:H10"/>
    <mergeCell ref="G11:H11"/>
    <mergeCell ref="G12:H12"/>
    <mergeCell ref="A4:XFD4"/>
  </mergeCells>
  <conditionalFormatting sqref="I11">
    <cfRule type="expression" priority="7" stopIfTrue="1">
      <formula>$E$11="ا يوجد إعلان"</formula>
    </cfRule>
    <cfRule type="expression" priority="20" stopIfTrue="1">
      <formula>$E$11="التأكُد من الكمية المصدَّرة/المستوردة"</formula>
    </cfRule>
    <cfRule type="expression" dxfId="41" priority="27">
      <formula>$F$11="لا"</formula>
    </cfRule>
  </conditionalFormatting>
  <conditionalFormatting sqref="I12">
    <cfRule type="expression" priority="6" stopIfTrue="1">
      <formula>$E$12="ا يوجد إعلان"</formula>
    </cfRule>
    <cfRule type="expression" priority="13" stopIfTrue="1">
      <formula>$E$12="التأكُد من الكمية المصدَّرة/المستوردة"</formula>
    </cfRule>
    <cfRule type="expression" dxfId="40" priority="32">
      <formula>$F$12="لا"</formula>
    </cfRule>
  </conditionalFormatting>
  <conditionalFormatting sqref="I13">
    <cfRule type="expression" priority="5" stopIfTrue="1">
      <formula>$E$13="ا يوجد إعلان"</formula>
    </cfRule>
    <cfRule type="expression" priority="12" stopIfTrue="1">
      <formula>$E$13="التأكُد من الكمية المصدَّرة/المستوردة"</formula>
    </cfRule>
    <cfRule type="expression" dxfId="39" priority="33">
      <formula>$F$13="لا"</formula>
    </cfRule>
  </conditionalFormatting>
  <conditionalFormatting sqref="I14">
    <cfRule type="expression" priority="4" stopIfTrue="1">
      <formula>$E$14="ا يوجد إعلان"</formula>
    </cfRule>
    <cfRule type="expression" priority="11" stopIfTrue="1">
      <formula>$E$14="التأكُد من الكمية المصدَّرة/المستوردة"</formula>
    </cfRule>
    <cfRule type="expression" dxfId="38" priority="31">
      <formula>$F$14="لا"</formula>
    </cfRule>
  </conditionalFormatting>
  <conditionalFormatting sqref="I15">
    <cfRule type="expression" priority="3" stopIfTrue="1">
      <formula>$E$15="ا يوجد إعلان"</formula>
    </cfRule>
    <cfRule type="expression" priority="10" stopIfTrue="1">
      <formula>$E$15="التأكُد من الكمية المصدَّرة/المستوردة"</formula>
    </cfRule>
    <cfRule type="expression" dxfId="37" priority="30">
      <formula>$F$15="لا"</formula>
    </cfRule>
  </conditionalFormatting>
  <conditionalFormatting sqref="I16">
    <cfRule type="expression" priority="2" stopIfTrue="1">
      <formula>$E$16="ا يوجد إعلان"</formula>
    </cfRule>
    <cfRule type="expression" priority="9" stopIfTrue="1">
      <formula>$E$16="التأكُد من الكمية المصدَّرة/المستوردة"</formula>
    </cfRule>
    <cfRule type="expression" dxfId="36" priority="29">
      <formula>$F$16="لا"</formula>
    </cfRule>
  </conditionalFormatting>
  <conditionalFormatting sqref="I17">
    <cfRule type="expression" priority="1" stopIfTrue="1">
      <formula>$E$17="ا يوجد إعلان"</formula>
    </cfRule>
    <cfRule type="expression" priority="8" stopIfTrue="1">
      <formula>$E$17="التأكُد من الكمية المصدَّرة/المستوردة"</formula>
    </cfRule>
    <cfRule type="expression" dxfId="35" priority="28">
      <formula>$F$17="لا"</formula>
    </cfRule>
  </conditionalFormatting>
  <conditionalFormatting sqref="J11">
    <cfRule type="expression" dxfId="34" priority="26">
      <formula>AND($D$11="مُصدِّر",$F$11="نعم")</formula>
    </cfRule>
  </conditionalFormatting>
  <conditionalFormatting sqref="J12">
    <cfRule type="expression" dxfId="33" priority="24">
      <formula>AND($D$12="مُصدِّر",$F$12="نعم")</formula>
    </cfRule>
  </conditionalFormatting>
  <conditionalFormatting sqref="J13">
    <cfRule type="expression" dxfId="32" priority="23">
      <formula>AND($D$13="مُصدِّر",$F$13="نعم")</formula>
    </cfRule>
  </conditionalFormatting>
  <conditionalFormatting sqref="J14">
    <cfRule type="expression" dxfId="31" priority="22">
      <formula>AND($D$14="مُصدِّر",$F$14="نعم")</formula>
    </cfRule>
  </conditionalFormatting>
  <conditionalFormatting sqref="J15">
    <cfRule type="expression" dxfId="30" priority="25">
      <formula>AND($D$15="مُصدِّر",$F$15="نعم")</formula>
    </cfRule>
  </conditionalFormatting>
  <conditionalFormatting sqref="J16">
    <cfRule type="expression" dxfId="29" priority="21">
      <formula>AND($D$16="مُصدِّر",$F$16="نعم")</formula>
    </cfRule>
  </conditionalFormatting>
  <conditionalFormatting sqref="J17">
    <cfRule type="expression" dxfId="28" priority="35">
      <formula>AND($D$17="مُصدِّر",$F$17="نعم")</formula>
    </cfRule>
  </conditionalFormatting>
  <conditionalFormatting sqref="K11">
    <cfRule type="expression" dxfId="27" priority="34">
      <formula>AND($D$11="مُستورِد",$F$11="نعم")</formula>
    </cfRule>
  </conditionalFormatting>
  <conditionalFormatting sqref="K12">
    <cfRule type="expression" dxfId="26" priority="19">
      <formula>AND($D$12="مُستورِد",$F$12="نعم")</formula>
    </cfRule>
  </conditionalFormatting>
  <conditionalFormatting sqref="K13">
    <cfRule type="expression" dxfId="25" priority="18">
      <formula>AND($D$13="مُستورِد",$F$13="نعم")</formula>
    </cfRule>
  </conditionalFormatting>
  <conditionalFormatting sqref="K14">
    <cfRule type="expression" dxfId="24" priority="17">
      <formula>AND($D$14="مُستورِد",$F$14="نعم")</formula>
    </cfRule>
  </conditionalFormatting>
  <conditionalFormatting sqref="K15">
    <cfRule type="expression" dxfId="23" priority="16">
      <formula>AND($D$15="مُستورِد",$F$15="نعم")</formula>
    </cfRule>
  </conditionalFormatting>
  <conditionalFormatting sqref="K16">
    <cfRule type="expression" dxfId="22" priority="15">
      <formula>AND($D$16="مُستورِد",$F$16="نعم")</formula>
    </cfRule>
  </conditionalFormatting>
  <conditionalFormatting sqref="K17">
    <cfRule type="expression" dxfId="21" priority="14">
      <formula>AND($D$17="مُستورِد",$F$17="نعم")</formula>
    </cfRule>
  </conditionalFormatting>
  <dataValidations count="2">
    <dataValidation type="list" allowBlank="1" showInputMessage="1" showErrorMessage="1" sqref="E11:E17" xr:uid="{B844CD26-97B0-4681-B00A-4D5A1ECDE9FF}">
      <formula1>$B$8:$B$17</formula1>
    </dataValidation>
    <dataValidation type="list" allowBlank="1" showInputMessage="1" showErrorMessage="1" sqref="D11:D17" xr:uid="{3ECD76A7-1F5B-48B5-B500-B0DD6CAECA71}">
      <formula1>$B$20:$B$21</formula1>
    </dataValidation>
  </dataValidations>
  <pageMargins left="0.25" right="0.25" top="0.75" bottom="0.75" header="0.3" footer="0.3"/>
  <pageSetup paperSize="9" scale="86" fitToHeight="0" orientation="landscape" r:id="rId1"/>
  <rowBreaks count="1" manualBreakCount="1">
    <brk id="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52F28-3B62-4659-98E2-199CD7CB12BB}">
  <sheetPr>
    <pageSetUpPr fitToPage="1"/>
  </sheetPr>
  <dimension ref="A1:XFD35"/>
  <sheetViews>
    <sheetView showGridLines="0" rightToLeft="1" showWhiteSpace="0" topLeftCell="A4" zoomScale="89" zoomScaleNormal="89" workbookViewId="0">
      <selection activeCell="E13" sqref="E13"/>
    </sheetView>
  </sheetViews>
  <sheetFormatPr defaultColWidth="0" defaultRowHeight="0" customHeight="1" zeroHeight="1" x14ac:dyDescent="0.25"/>
  <cols>
    <col min="1" max="1" width="7" style="19" customWidth="1"/>
    <col min="2" max="2" width="8.85546875" hidden="1" customWidth="1"/>
    <col min="3" max="3" width="11.7109375" customWidth="1"/>
    <col min="4" max="4" width="12.85546875" customWidth="1"/>
    <col min="5" max="5" width="16.85546875" customWidth="1"/>
    <col min="6" max="6" width="20.5703125" customWidth="1"/>
    <col min="7" max="7" width="39" customWidth="1"/>
    <col min="8" max="8" width="19.28515625" customWidth="1"/>
    <col min="9" max="11" width="12.28515625" customWidth="1"/>
    <col min="12" max="12" width="0.140625" customWidth="1"/>
    <col min="13" max="13" width="2.7109375" hidden="1"/>
    <col min="14" max="18" width="8.85546875" hidden="1"/>
    <col min="19" max="19" width="9.5703125" hidden="1"/>
    <col min="20" max="20" width="9.140625" hidden="1"/>
    <col min="21" max="16383" width="0.85546875" hidden="1"/>
    <col min="16384" max="16384" width="18.5703125" hidden="1"/>
  </cols>
  <sheetData>
    <row r="1" spans="1:19" ht="15" hidden="1" x14ac:dyDescent="0.25"/>
    <row r="2" spans="1:19" ht="15" hidden="1" x14ac:dyDescent="0.25"/>
    <row r="3" spans="1:19" ht="45.95" customHeight="1" x14ac:dyDescent="0.25">
      <c r="C3" s="23" t="s">
        <v>0</v>
      </c>
    </row>
    <row r="4" spans="1:19" s="30" customFormat="1" ht="63" customHeight="1" x14ac:dyDescent="0.35">
      <c r="A4" s="29"/>
    </row>
    <row r="5" spans="1:19" ht="28.35" customHeight="1" x14ac:dyDescent="0.45">
      <c r="C5" s="1" t="s">
        <v>1</v>
      </c>
      <c r="D5" s="2"/>
      <c r="E5" s="2"/>
    </row>
    <row r="6" spans="1:19" ht="13.35" customHeight="1" x14ac:dyDescent="0.25"/>
    <row r="7" spans="1:19" ht="15.6" customHeight="1" thickBot="1" x14ac:dyDescent="0.3">
      <c r="C7" s="9"/>
      <c r="D7" s="11"/>
      <c r="E7" s="11"/>
      <c r="F7" s="11"/>
      <c r="G7" s="11"/>
      <c r="H7" s="11"/>
      <c r="I7" s="11"/>
      <c r="J7" s="11"/>
      <c r="K7" s="11"/>
      <c r="L7" s="11"/>
      <c r="M7" s="3"/>
      <c r="N7" s="3"/>
      <c r="O7" s="3"/>
      <c r="P7" s="3"/>
      <c r="Q7" s="3"/>
      <c r="R7" s="3"/>
    </row>
    <row r="8" spans="1:19" ht="21.6" customHeight="1" x14ac:dyDescent="0.25">
      <c r="B8" t="s">
        <v>21</v>
      </c>
      <c r="C8" s="38" t="s">
        <v>48</v>
      </c>
      <c r="D8" s="38"/>
      <c r="E8" s="38"/>
      <c r="F8" s="38"/>
      <c r="G8" s="38"/>
      <c r="H8" s="25" t="s">
        <v>23</v>
      </c>
      <c r="I8" s="44"/>
      <c r="J8" s="44"/>
      <c r="K8" s="45"/>
      <c r="L8" s="11"/>
      <c r="M8" s="3"/>
      <c r="N8" s="3"/>
      <c r="O8" s="3"/>
      <c r="P8" s="3"/>
      <c r="Q8" s="3"/>
      <c r="R8" s="3"/>
    </row>
    <row r="9" spans="1:19" ht="21.6" customHeight="1" thickBot="1" x14ac:dyDescent="0.3">
      <c r="B9" t="s">
        <v>24</v>
      </c>
      <c r="C9" s="39"/>
      <c r="D9" s="39"/>
      <c r="E9" s="39"/>
      <c r="F9" s="39"/>
      <c r="G9" s="39"/>
      <c r="H9" s="26" t="s">
        <v>25</v>
      </c>
      <c r="I9" s="46"/>
      <c r="J9" s="46"/>
      <c r="K9" s="47"/>
      <c r="L9" s="11"/>
      <c r="M9" s="3"/>
      <c r="N9" s="3"/>
      <c r="O9" s="3"/>
      <c r="P9" s="3"/>
      <c r="Q9" s="3"/>
      <c r="R9" s="3"/>
    </row>
    <row r="10" spans="1:19" ht="57.6" customHeight="1" x14ac:dyDescent="0.25">
      <c r="B10" t="s">
        <v>26</v>
      </c>
      <c r="C10" s="27" t="s">
        <v>27</v>
      </c>
      <c r="D10" s="27" t="s">
        <v>28</v>
      </c>
      <c r="E10" s="27" t="s">
        <v>29</v>
      </c>
      <c r="F10" s="27" t="s">
        <v>30</v>
      </c>
      <c r="G10" s="42" t="s">
        <v>31</v>
      </c>
      <c r="H10" s="43"/>
      <c r="I10" s="28" t="s">
        <v>32</v>
      </c>
      <c r="J10" s="28" t="s">
        <v>33</v>
      </c>
      <c r="K10" s="28" t="s">
        <v>34</v>
      </c>
      <c r="L10" s="10"/>
    </row>
    <row r="11" spans="1:19" ht="53.25" customHeight="1" x14ac:dyDescent="0.25">
      <c r="B11" t="s">
        <v>35</v>
      </c>
      <c r="C11" s="13"/>
      <c r="D11" s="6"/>
      <c r="E11" s="6"/>
      <c r="F11" s="4" t="str">
        <f>+IF(OR(E11="لا يوجد إعلان",E11="الشحن في نهاية العام",E11="استخدام العتبات الوطنية للوزن المنخفض ",E11="تأكيد الكمية المصدَّرة/المستوردة"),"لا",IF(E11="أسباب أخرى","ربما",IF(E11="","","نعم")))</f>
        <v/>
      </c>
      <c r="G11" s="40" t="str">
        <f>IF(E11="","",(IF(OR(E11="استخدام العتبات الوطنية للوزن المنخفض ",E11="التأكُد من الكمية المصدَّرة/ المستوردة",E11="الشحن في نهاية العام"),"سبب هذا التباين في بيانات النقل لا يستدعي إجراء تعديل على الإعلان السنوي عن الأنشطة السالفة. 
يرجى إضافة الكمية ذات الصلة إلى العمود المظلّل باللون الأصفر. وستقوم الأمانة بتحديث هذه المعلومة في نظامها.",(IF(E11="عدم وجود إعلان","سبب هذا التباين في بيانات النقل يستدعي تقديم الإعلان السنوي عن الأنشطة السالفة إلى الأمانة.",(IF(E11="تأكيد الكمية المصدَّرة/المستوردة","تتحقّق الدولة الطرف من البيانات المعلن عنها. لا يُطلب من الدولة الطرف اتخاذ أي تدابير أخرى.",(IF(E11="أسباب أخرى","سبب هذا التباين في بيانات النقل قد يستدعي أو لا يستدعي إجراء تعديل على" &amp; "الإعلان السنوي ذي الصلة عن الأنشطة السالفة. في حال كان يستدعي إجراء تعديل، يُرجى منكم أن ترسلوا إلى الأمانة مزيدًا من المعلومات أو تعديلاً على الإعلان
السنوي ذي الصلة عن الأنشطة السالفة، باستخدام القنوات المناسبة","سبب هذا التباين في بيانات النقل يستدعي إجراء تعديل على الإعلان السنوي ذي الصلة عن الأنشطة السالفة." &amp; " يرجى إضافة الكمية ذات الصلة إلى العمود المظلّل باللون الأصفر .  وستقوم الأمانة بتعديل إعلانكم السنوي ذي الصلة 
عن الأنشطة السالفة وفقًا لذلك")))))))))</f>
        <v/>
      </c>
      <c r="H11" s="41"/>
      <c r="I11" s="14"/>
      <c r="J11" s="14"/>
      <c r="K11" s="14"/>
      <c r="L11" s="11"/>
      <c r="M11" s="5"/>
      <c r="N11" s="5"/>
      <c r="O11" s="5"/>
      <c r="P11" s="5"/>
      <c r="Q11" s="5"/>
      <c r="R11" s="5"/>
      <c r="S11" s="5"/>
    </row>
    <row r="12" spans="1:19" ht="53.25" customHeight="1" x14ac:dyDescent="0.25">
      <c r="B12" t="s">
        <v>36</v>
      </c>
      <c r="C12" s="13"/>
      <c r="D12" s="6"/>
      <c r="E12" s="6"/>
      <c r="F12" s="4" t="str">
        <f t="shared" ref="F12:F17" si="0">+IF(OR(E12="لا يوجد إعلان",E12="الشحن في نهاية العام",E12="استخدام العتبات الوطنية للوزن المنخفض ",E12="تأكيد الكمية المصدَّرة/المستوردة"),"لا",IF(E12="أسباب أخرى","ربما",IF(E12="","","نعم")))</f>
        <v/>
      </c>
      <c r="G12" s="40" t="str">
        <f>IF(E12="","",(IF(OR(E12="استخدام العتبات الوطنية للوزن المنخفض ",E12="التأكُد من الكمية المصدَّرة/ المستوردة",E12="الشحن في نهاية العام"),"سبب هذا التباين في بيانات النقل لا يستدعي إجراء تعديل على الإعلان السنوي عن الأنشطة السالفة. 
يرجى إضافة الكمية ذات الصلة إلى العمود المظلّل باللون الأصفر. وستقوم الأمانة بتحديث هذه المعلومة في نظامها.",(IF(E12="عدم وجود إعلان","سبب هذا التباين في بيانات النقل يستدعي تقديم الإعلان السنوي عن الأنشطة السالفة إلى الأمانة.",(IF(E12="تأكيد الكمية المصدَّرة/المستوردة","تتحقّق الدولة الطرف من البيانات المعلن عنها. لا يُطلب من الدولة الطرف اتخاذ أي تدابير أخرى.",(IF(E12="أسباب أخرى","سبب هذا التباين في بيانات النقل قد يستدعي أو لا يستدعي إجراء تعديل على" &amp; "الإعلان السنوي ذي الصلة عن الأنشطة السالفة. في حال كان يستدعي إجراء تعديل، يُرجى منكم أن ترسلوا إلى الأمانة مزيدًا من المعلومات أو تعديلاً على الإعلان
السنوي ذي الصلة عن الأنشطة السالفة، باستخدام القنوات المناسبة","سبب هذا التباين في بيانات النقل يستدعي إجراء تعديل على الإعلان السنوي ذي الصلة عن الأنشطة السالفة." &amp; " يرجى إضافة الكمية ذات الصلة إلى العمود المظلّل باللون الأصفر .  وستقوم الأمانة بتعديل إعلانكم السنوي ذي الصلة 
عن الأنشطة السالفة وفقًا لذلك")))))))))</f>
        <v/>
      </c>
      <c r="H12" s="41"/>
      <c r="I12" s="14"/>
      <c r="J12" s="14"/>
      <c r="K12" s="14"/>
      <c r="L12" s="11"/>
      <c r="M12" s="5"/>
      <c r="N12" s="5"/>
      <c r="O12" s="5"/>
      <c r="P12" s="5"/>
      <c r="Q12" s="5"/>
      <c r="R12" s="5"/>
      <c r="S12" s="5"/>
    </row>
    <row r="13" spans="1:19" ht="53.25" customHeight="1" x14ac:dyDescent="0.25">
      <c r="B13" t="s">
        <v>37</v>
      </c>
      <c r="C13" s="13"/>
      <c r="D13" s="6"/>
      <c r="E13" s="6"/>
      <c r="F13" s="4" t="str">
        <f t="shared" si="0"/>
        <v/>
      </c>
      <c r="G13" s="40" t="str">
        <f t="shared" ref="G13:G17" si="1">IF(E13="","",(IF(OR(E13="استخدام العتبات الوطنية للوزن المنخفض ",E13="التأكُد من الكمية المصدَّرة/ المستوردة",E13="الشحن في نهاية العام"),"سبب هذا التباين في بيانات النقل لا يستدعي إجراء تعديل على الإعلان السنوي عن الأنشطة السالفة. 
يرجى إضافة الكمية ذات الصلة إلى العمود المظلّل باللون الأصفر. وستقوم الأمانة بتحديث هذه المعلومة في نظامها.",(IF(E13="عدم وجود إعلان","سبب هذا التباين في بيانات النقل يستدعي تقديم الإعلان السنوي عن الأنشطة السالفة إلى الأمانة.",(IF(E13="تأكيد الكمية المصدَّرة/المستوردة","تتحقّق الدولة الطرف من البيانات المعلن عنها. لا يُطلب من الدولة الطرف اتخاذ أي تدابير أخرى.",(IF(E13="أسباب أخرى","سبب هذا التباين في بيانات النقل قد يستدعي أو لا يستدعي إجراء تعديل على" &amp; "الإعلان السنوي ذي الصلة عن الأنشطة السالفة. في حال كان يستدعي إجراء تعديل، يُرجى منكم أن ترسلوا إلى الأمانة مزيدًا من المعلومات أو تعديلاً على الإعلان
السنوي ذي الصلة عن الأنشطة السالفة، باستخدام القنوات المناسبة","سبب هذا التباين في بيانات النقل يستدعي إجراء تعديل على الإعلان السنوي ذي الصلة عن الأنشطة السالفة." &amp; " يرجى إضافة الكمية ذات الصلة إلى العمود المظلّل باللون الأصفر .  وستقوم الأمانة بتعديل إعلانكم السنوي ذي الصلة 
عن الأنشطة السالفة وفقًا لذلك")))))))))</f>
        <v/>
      </c>
      <c r="H13" s="41"/>
      <c r="I13" s="14"/>
      <c r="J13" s="14" t="s">
        <v>38</v>
      </c>
      <c r="K13" s="14"/>
      <c r="L13" s="11"/>
      <c r="M13" s="5"/>
      <c r="N13" s="5"/>
      <c r="O13" s="5"/>
      <c r="P13" s="5"/>
      <c r="Q13" s="5"/>
      <c r="R13" s="5"/>
      <c r="S13" s="5"/>
    </row>
    <row r="14" spans="1:19" ht="53.25" customHeight="1" x14ac:dyDescent="0.25">
      <c r="B14" t="s">
        <v>39</v>
      </c>
      <c r="C14" s="13"/>
      <c r="D14" s="6"/>
      <c r="E14" s="6"/>
      <c r="F14" s="4" t="str">
        <f t="shared" si="0"/>
        <v/>
      </c>
      <c r="G14" s="40" t="str">
        <f t="shared" si="1"/>
        <v/>
      </c>
      <c r="H14" s="41"/>
      <c r="I14" s="14"/>
      <c r="J14" s="14"/>
      <c r="K14" s="14"/>
      <c r="L14" s="11"/>
      <c r="M14" s="5"/>
      <c r="N14" s="5"/>
      <c r="O14" s="5"/>
      <c r="P14" s="5"/>
      <c r="Q14" s="5"/>
      <c r="R14" s="5"/>
      <c r="S14" s="5"/>
    </row>
    <row r="15" spans="1:19" ht="53.25" customHeight="1" x14ac:dyDescent="0.25">
      <c r="B15" t="s">
        <v>40</v>
      </c>
      <c r="C15" s="13"/>
      <c r="D15" s="6"/>
      <c r="E15" s="6"/>
      <c r="F15" s="4" t="str">
        <f t="shared" si="0"/>
        <v/>
      </c>
      <c r="G15" s="40" t="str">
        <f t="shared" si="1"/>
        <v/>
      </c>
      <c r="H15" s="41"/>
      <c r="I15" s="14"/>
      <c r="J15" s="14"/>
      <c r="K15" s="14"/>
      <c r="L15" s="11"/>
      <c r="M15" s="5"/>
      <c r="N15" s="5"/>
      <c r="O15" s="5"/>
      <c r="P15" s="5"/>
      <c r="Q15" s="5"/>
      <c r="R15" s="5"/>
      <c r="S15" s="5"/>
    </row>
    <row r="16" spans="1:19" ht="53.25" customHeight="1" x14ac:dyDescent="0.25">
      <c r="B16" t="s">
        <v>41</v>
      </c>
      <c r="C16" s="13"/>
      <c r="D16" s="6"/>
      <c r="E16" s="6"/>
      <c r="F16" s="4" t="str">
        <f t="shared" si="0"/>
        <v/>
      </c>
      <c r="G16" s="40" t="str">
        <f t="shared" si="1"/>
        <v/>
      </c>
      <c r="H16" s="41"/>
      <c r="I16" s="14"/>
      <c r="J16" s="14"/>
      <c r="K16" s="14"/>
      <c r="L16" s="11"/>
      <c r="M16" s="5"/>
      <c r="N16" s="5"/>
      <c r="O16" s="5"/>
      <c r="P16" s="5"/>
      <c r="Q16" s="5"/>
      <c r="R16" s="5"/>
      <c r="S16" s="5"/>
    </row>
    <row r="17" spans="2:19" ht="53.25" customHeight="1" x14ac:dyDescent="0.25">
      <c r="B17" t="s">
        <v>42</v>
      </c>
      <c r="C17" s="13"/>
      <c r="D17" s="6"/>
      <c r="E17" s="6"/>
      <c r="F17" s="4" t="str">
        <f t="shared" si="0"/>
        <v/>
      </c>
      <c r="G17" s="40" t="str">
        <f t="shared" si="1"/>
        <v/>
      </c>
      <c r="H17" s="41"/>
      <c r="I17" s="14"/>
      <c r="J17" s="14"/>
      <c r="K17" s="14"/>
      <c r="L17" s="11"/>
      <c r="M17" s="5"/>
      <c r="N17" s="5"/>
      <c r="O17" s="5"/>
      <c r="P17" s="5"/>
      <c r="Q17" s="5"/>
      <c r="R17" s="5"/>
      <c r="S17" s="5"/>
    </row>
    <row r="19" spans="2:19" ht="0" hidden="1" customHeight="1" x14ac:dyDescent="0.25"/>
    <row r="20" spans="2:19" ht="9" customHeight="1" x14ac:dyDescent="0.25">
      <c r="B20" t="s">
        <v>43</v>
      </c>
      <c r="C20" s="31"/>
      <c r="D20" s="31"/>
      <c r="E20" s="31"/>
      <c r="F20" s="31"/>
      <c r="G20" s="31"/>
      <c r="H20" s="31"/>
      <c r="I20" s="31"/>
      <c r="J20" s="31"/>
      <c r="K20" s="31"/>
      <c r="L20" s="31"/>
    </row>
    <row r="21" spans="2:19" ht="0.75" customHeight="1" x14ac:dyDescent="0.25">
      <c r="B21" t="s">
        <v>44</v>
      </c>
      <c r="C21" s="31"/>
      <c r="D21" s="31"/>
      <c r="E21" s="31"/>
      <c r="F21" s="31"/>
      <c r="G21" s="31"/>
      <c r="H21" s="31"/>
      <c r="I21" s="31"/>
      <c r="J21" s="31"/>
      <c r="K21" s="31"/>
      <c r="L21" s="31"/>
    </row>
    <row r="22" spans="2:19" ht="0" hidden="1" customHeight="1" x14ac:dyDescent="0.25"/>
    <row r="23" spans="2:19" ht="0" hidden="1" customHeight="1" x14ac:dyDescent="0.25"/>
    <row r="24" spans="2:19" ht="0" hidden="1" customHeight="1" x14ac:dyDescent="0.25"/>
    <row r="25" spans="2:19" ht="0" hidden="1" customHeight="1" x14ac:dyDescent="0.25"/>
    <row r="26" spans="2:19" ht="0" hidden="1" customHeight="1" x14ac:dyDescent="0.25"/>
    <row r="27" spans="2:19" ht="0" hidden="1" customHeight="1" x14ac:dyDescent="0.25"/>
    <row r="28" spans="2:19" ht="0" hidden="1" customHeight="1" x14ac:dyDescent="0.25"/>
    <row r="29" spans="2:19" ht="0" hidden="1" customHeight="1" x14ac:dyDescent="0.25"/>
    <row r="30" spans="2:19" ht="0" hidden="1" customHeight="1" x14ac:dyDescent="0.25"/>
    <row r="31" spans="2:19" ht="0" hidden="1" customHeight="1" x14ac:dyDescent="0.25"/>
    <row r="32" spans="2:19" ht="0" hidden="1" customHeight="1" x14ac:dyDescent="0.25"/>
    <row r="34" ht="0" hidden="1" customHeight="1" x14ac:dyDescent="0.25"/>
    <row r="35" ht="0" hidden="1" customHeight="1" x14ac:dyDescent="0.25"/>
  </sheetData>
  <sheetProtection algorithmName="SHA-512" hashValue="aGpUWlko+GSqDX1m3SRvIf25/Hmc5pLV7pbIQtKz/9Jz/9w78fornUQTHzk0X6t594kXLy3b2qR862KPwxzJtw==" saltValue="VRZ0Na/xyB0b0bsYsvaGMA==" spinCount="100000" sheet="1" formatCells="0" formatColumns="0" formatRows="0" insertColumns="0" insertRows="0" insertHyperlinks="0" deleteColumns="0" deleteRows="0" selectLockedCells="1" sort="0" autoFilter="0" pivotTables="0"/>
  <mergeCells count="13">
    <mergeCell ref="C20:L21"/>
    <mergeCell ref="G12:H12"/>
    <mergeCell ref="G13:H13"/>
    <mergeCell ref="G14:H14"/>
    <mergeCell ref="G15:H15"/>
    <mergeCell ref="G16:H16"/>
    <mergeCell ref="G17:H17"/>
    <mergeCell ref="A4:XFD4"/>
    <mergeCell ref="C8:G9"/>
    <mergeCell ref="I8:K8"/>
    <mergeCell ref="I9:K9"/>
    <mergeCell ref="G10:H10"/>
    <mergeCell ref="G11:H11"/>
  </mergeCells>
  <conditionalFormatting sqref="I11">
    <cfRule type="expression" priority="7" stopIfTrue="1">
      <formula>$E$11="ا يوجد إعلان"</formula>
    </cfRule>
    <cfRule type="expression" priority="20" stopIfTrue="1">
      <formula>$E$11="التأكُد من الكمية المصدَّرة/المستوردة"</formula>
    </cfRule>
    <cfRule type="expression" dxfId="20" priority="27">
      <formula>$F$11="لا"</formula>
    </cfRule>
  </conditionalFormatting>
  <conditionalFormatting sqref="I12">
    <cfRule type="expression" priority="6" stopIfTrue="1">
      <formula>$E$12="ا يوجد إعلان"</formula>
    </cfRule>
    <cfRule type="expression" priority="13" stopIfTrue="1">
      <formula>$E$12="التأكُد من الكمية المصدَّرة/المستوردة"</formula>
    </cfRule>
    <cfRule type="expression" dxfId="19" priority="32">
      <formula>$F$12="لا"</formula>
    </cfRule>
  </conditionalFormatting>
  <conditionalFormatting sqref="I13">
    <cfRule type="expression" priority="5" stopIfTrue="1">
      <formula>$E$13="ا يوجد إعلان"</formula>
    </cfRule>
    <cfRule type="expression" priority="12" stopIfTrue="1">
      <formula>$E$13="التأكُد من الكمية المصدَّرة/المستوردة"</formula>
    </cfRule>
    <cfRule type="expression" dxfId="18" priority="33">
      <formula>$F$13="لا"</formula>
    </cfRule>
  </conditionalFormatting>
  <conditionalFormatting sqref="I14">
    <cfRule type="expression" priority="4" stopIfTrue="1">
      <formula>$E$14="ا يوجد إعلان"</formula>
    </cfRule>
    <cfRule type="expression" priority="11" stopIfTrue="1">
      <formula>$E$14="التأكُد من الكمية المصدَّرة/المستوردة"</formula>
    </cfRule>
    <cfRule type="expression" dxfId="17" priority="31">
      <formula>$F$14="لا"</formula>
    </cfRule>
  </conditionalFormatting>
  <conditionalFormatting sqref="I15">
    <cfRule type="expression" priority="3" stopIfTrue="1">
      <formula>$E$15="ا يوجد إعلان"</formula>
    </cfRule>
    <cfRule type="expression" priority="10" stopIfTrue="1">
      <formula>$E$15="التأكُد من الكمية المصدَّرة/المستوردة"</formula>
    </cfRule>
    <cfRule type="expression" dxfId="16" priority="30">
      <formula>$F$15="لا"</formula>
    </cfRule>
  </conditionalFormatting>
  <conditionalFormatting sqref="I16">
    <cfRule type="expression" priority="2" stopIfTrue="1">
      <formula>$E$16="ا يوجد إعلان"</formula>
    </cfRule>
    <cfRule type="expression" priority="9" stopIfTrue="1">
      <formula>$E$16="التأكُد من الكمية المصدَّرة/المستوردة"</formula>
    </cfRule>
    <cfRule type="expression" dxfId="15" priority="29">
      <formula>$F$16="لا"</formula>
    </cfRule>
  </conditionalFormatting>
  <conditionalFormatting sqref="I17">
    <cfRule type="expression" priority="1" stopIfTrue="1">
      <formula>$E$17="ا يوجد إعلان"</formula>
    </cfRule>
    <cfRule type="expression" priority="8" stopIfTrue="1">
      <formula>$E$17="التأكُد من الكمية المصدَّرة/المستوردة"</formula>
    </cfRule>
    <cfRule type="expression" dxfId="14" priority="28">
      <formula>$F$17="لا"</formula>
    </cfRule>
  </conditionalFormatting>
  <conditionalFormatting sqref="J11">
    <cfRule type="expression" dxfId="13" priority="26">
      <formula>AND($D$11="مُصدِّر",$F$11="نعم")</formula>
    </cfRule>
  </conditionalFormatting>
  <conditionalFormatting sqref="J12">
    <cfRule type="expression" dxfId="12" priority="24">
      <formula>AND($D$12="مُصدِّر",$F$12="نعم")</formula>
    </cfRule>
  </conditionalFormatting>
  <conditionalFormatting sqref="J13">
    <cfRule type="expression" dxfId="11" priority="23">
      <formula>AND($D$13="مُصدِّر",$F$13="نعم")</formula>
    </cfRule>
  </conditionalFormatting>
  <conditionalFormatting sqref="J14">
    <cfRule type="expression" dxfId="10" priority="22">
      <formula>AND($D$14="مُصدِّر",$F$14="نعم")</formula>
    </cfRule>
  </conditionalFormatting>
  <conditionalFormatting sqref="J15">
    <cfRule type="expression" dxfId="9" priority="25">
      <formula>AND($D$15="مُصدِّر",$F$15="نعم")</formula>
    </cfRule>
  </conditionalFormatting>
  <conditionalFormatting sqref="J16">
    <cfRule type="expression" dxfId="8" priority="21">
      <formula>AND($D$16="مُصدِّر",$F$16="نعم")</formula>
    </cfRule>
  </conditionalFormatting>
  <conditionalFormatting sqref="J17">
    <cfRule type="expression" dxfId="7" priority="35">
      <formula>AND($D$17="مُصدِّر",$F$17="نعم")</formula>
    </cfRule>
  </conditionalFormatting>
  <conditionalFormatting sqref="K11">
    <cfRule type="expression" dxfId="6" priority="34">
      <formula>AND($D$11="مُستورِد",$F$11="نعم")</formula>
    </cfRule>
  </conditionalFormatting>
  <conditionalFormatting sqref="K12">
    <cfRule type="expression" dxfId="5" priority="19">
      <formula>AND($D$12="مُستورِد",$F$12="نعم")</formula>
    </cfRule>
  </conditionalFormatting>
  <conditionalFormatting sqref="K13">
    <cfRule type="expression" dxfId="4" priority="18">
      <formula>AND($D$13="مُستورِد",$F$13="نعم")</formula>
    </cfRule>
  </conditionalFormatting>
  <conditionalFormatting sqref="K14">
    <cfRule type="expression" dxfId="3" priority="17">
      <formula>AND($D$14="مُستورِد",$F$14="نعم")</formula>
    </cfRule>
  </conditionalFormatting>
  <conditionalFormatting sqref="K15">
    <cfRule type="expression" dxfId="2" priority="16">
      <formula>AND($D$15="مُستورِد",$F$15="نعم")</formula>
    </cfRule>
  </conditionalFormatting>
  <conditionalFormatting sqref="K16">
    <cfRule type="expression" dxfId="1" priority="15">
      <formula>AND($D$16="مُستورِد",$F$16="نعم")</formula>
    </cfRule>
  </conditionalFormatting>
  <conditionalFormatting sqref="K17">
    <cfRule type="expression" dxfId="0" priority="14">
      <formula>AND($D$17="مُستورِد",$F$17="نعم")</formula>
    </cfRule>
  </conditionalFormatting>
  <dataValidations count="2">
    <dataValidation type="list" allowBlank="1" showInputMessage="1" showErrorMessage="1" sqref="D11:D17" xr:uid="{01EF4A22-6147-48E7-B1F5-809AAB4CC31D}">
      <formula1>$B$20:$B$21</formula1>
    </dataValidation>
    <dataValidation type="list" allowBlank="1" showInputMessage="1" showErrorMessage="1" sqref="E11:E17" xr:uid="{84F9928D-45D2-441B-8194-075E6D394908}">
      <formula1>$B$8:$B$17</formula1>
    </dataValidation>
  </dataValidations>
  <pageMargins left="0.25" right="0.25" top="0.75" bottom="0.75" header="0.3" footer="0.3"/>
  <pageSetup paperSize="9" scale="86" fitToHeight="0" orientation="landscape" r:id="rId1"/>
  <rowBreaks count="1" manualBreakCount="1">
    <brk id="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D5A56-3A49-406C-80A5-D1AA25EEAB3A}">
  <dimension ref="C5:C6"/>
  <sheetViews>
    <sheetView workbookViewId="0">
      <selection activeCell="G22" sqref="G22"/>
    </sheetView>
  </sheetViews>
  <sheetFormatPr defaultRowHeight="15" x14ac:dyDescent="0.25"/>
  <sheetData>
    <row r="5" spans="3:3" x14ac:dyDescent="0.25">
      <c r="C5" t="s">
        <v>45</v>
      </c>
    </row>
    <row r="6" spans="3:3" x14ac:dyDescent="0.25">
      <c r="C6" t="s">
        <v>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A7BE649140A8448B91A1223EDAED7F" ma:contentTypeVersion="16" ma:contentTypeDescription="Create a new document." ma:contentTypeScope="" ma:versionID="bc063a2fdc84cd4071c5548adfc6128e">
  <xsd:schema xmlns:xsd="http://www.w3.org/2001/XMLSchema" xmlns:xs="http://www.w3.org/2001/XMLSchema" xmlns:p="http://schemas.microsoft.com/office/2006/metadata/properties" xmlns:ns2="62287244-60ba-4699-ab58-f39b499100e3" xmlns:ns3="05b29019-0df2-4a10-ac33-3a0147d0c220" xmlns:ns4="da33ae9f-965c-4939-b816-656c7cfbfd62" targetNamespace="http://schemas.microsoft.com/office/2006/metadata/properties" ma:root="true" ma:fieldsID="1d7175d241113fc8fa13b06aa6942537" ns2:_="" ns3:_="" ns4:_="">
    <xsd:import namespace="62287244-60ba-4699-ab58-f39b499100e3"/>
    <xsd:import namespace="05b29019-0df2-4a10-ac33-3a0147d0c220"/>
    <xsd:import namespace="da33ae9f-965c-4939-b816-656c7cfbf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287244-60ba-4699-ab58-f39b499100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ef15c33-5fc1-4494-92f0-37445e4ac64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b29019-0df2-4a10-ac33-3a0147d0c2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33ae9f-965c-4939-b816-656c7cfbfd62"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ae6980bb-00ee-4ed1-ad01-3ed5ffae1ce4}" ma:internalName="TaxCatchAll" ma:showField="CatchAllData" ma:web="05b29019-0df2-4a10-ac33-3a0147d0c2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a33ae9f-965c-4939-b816-656c7cfbfd62" xsi:nil="true"/>
    <lcf76f155ced4ddcb4097134ff3c332f xmlns="62287244-60ba-4699-ab58-f39b499100e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B8F1C6-BC7C-42B7-BCEE-95170086B4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287244-60ba-4699-ab58-f39b499100e3"/>
    <ds:schemaRef ds:uri="05b29019-0df2-4a10-ac33-3a0147d0c220"/>
    <ds:schemaRef ds:uri="da33ae9f-965c-4939-b816-656c7cfbf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F03E0A-B666-4EC1-8E55-0A4EE63F72A4}">
  <ds:schemaRefs>
    <ds:schemaRef ds:uri="http://schemas.microsoft.com/office/2006/metadata/properties"/>
    <ds:schemaRef ds:uri="http://schemas.microsoft.com/office/infopath/2007/PartnerControls"/>
    <ds:schemaRef ds:uri="da33ae9f-965c-4939-b816-656c7cfbfd62"/>
    <ds:schemaRef ds:uri="62287244-60ba-4699-ab58-f39b499100e3"/>
  </ds:schemaRefs>
</ds:datastoreItem>
</file>

<file path=customXml/itemProps3.xml><?xml version="1.0" encoding="utf-8"?>
<ds:datastoreItem xmlns:ds="http://schemas.openxmlformats.org/officeDocument/2006/customXml" ds:itemID="{0D7C6E74-AE36-47B2-8BCA-2FDBDA303B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 and Table 1</vt:lpstr>
      <vt:lpstr>Table 2</vt:lpstr>
      <vt:lpstr>Table 3</vt:lpstr>
      <vt:lpstr>Sheet1</vt:lpstr>
      <vt:lpstr>'Instructions and Table 1'!Print_Area</vt:lpstr>
      <vt:lpstr>'Table 2'!Print_Area</vt:lpstr>
      <vt:lpstr>'Table 3'!Print_Area</vt:lpstr>
    </vt:vector>
  </TitlesOfParts>
  <Manager/>
  <Company>OPCW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Gomez Fernandez</dc:creator>
  <cp:keywords/>
  <dc:description/>
  <cp:lastModifiedBy>Clara Gomez Fernandez</cp:lastModifiedBy>
  <cp:revision/>
  <dcterms:created xsi:type="dcterms:W3CDTF">2021-02-18T08:26:24Z</dcterms:created>
  <dcterms:modified xsi:type="dcterms:W3CDTF">2024-04-29T12:47:49Z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0x01010088A7BE649140A8448B91A1223EDAED7F</vt:lpwstr>
  </property>
  <property fmtid="{D5CDD505-2E9C-101B-9397-08002B2CF9AE}" pid="3" name="Order">
    <vt:r8>56900</vt:r8>
  </property>
  <property fmtid="{D5CDD505-2E9C-101B-9397-08002B2CF9AE}" pid="4" name="MediaServiceImageTags">
    <vt:lpwstr/>
  </property>
</Properties>
</file>